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N-DPI\Documents\Zalo Received Files\"/>
    </mc:Choice>
  </mc:AlternateContent>
  <xr:revisionPtr revIDLastSave="0" documentId="13_ncr:1_{C5D2637E-928A-4DBC-B826-D4459A43641F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2014" sheetId="1" r:id="rId1"/>
    <sheet name="2015" sheetId="2" r:id="rId2"/>
    <sheet name="2016" sheetId="4" r:id="rId3"/>
    <sheet name="2017" sheetId="5" r:id="rId4"/>
    <sheet name="2018" sheetId="6" r:id="rId5"/>
    <sheet name="2020" sheetId="7" r:id="rId6"/>
    <sheet name="2021" sheetId="8" r:id="rId7"/>
    <sheet name="2022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2" i="2" l="1"/>
  <c r="E139" i="4"/>
  <c r="A96" i="2"/>
  <c r="A97" i="2" s="1"/>
  <c r="A98" i="2" s="1"/>
  <c r="A106" i="2"/>
  <c r="A107" i="2" s="1"/>
  <c r="A108" i="2" s="1"/>
  <c r="A109" i="2" s="1"/>
  <c r="A110" i="2" s="1"/>
  <c r="A111" i="2" s="1"/>
  <c r="A112" i="2" s="1"/>
  <c r="A113" i="2" s="1"/>
  <c r="A114" i="2" s="1"/>
  <c r="A115" i="2" s="1"/>
  <c r="A118" i="2"/>
  <c r="A119" i="2" s="1"/>
  <c r="A120" i="2" s="1"/>
  <c r="A121" i="2" s="1"/>
  <c r="A122" i="2" s="1"/>
  <c r="A123" i="2" s="1"/>
  <c r="A124" i="2" s="1"/>
  <c r="A125" i="2" s="1"/>
  <c r="A126" i="2" s="1"/>
  <c r="A127" i="2" s="1"/>
  <c r="A86" i="2"/>
  <c r="A87" i="2" s="1"/>
  <c r="A88" i="2" s="1"/>
  <c r="A89" i="2" s="1"/>
  <c r="A90" i="2" s="1"/>
  <c r="A91" i="2" s="1"/>
  <c r="A92" i="2" s="1"/>
  <c r="A93" i="2" s="1"/>
  <c r="A94" i="2" s="1"/>
  <c r="A82" i="2"/>
  <c r="A83" i="2"/>
  <c r="A66" i="2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142" i="1"/>
  <c r="A143" i="1"/>
  <c r="A144" i="1" s="1"/>
  <c r="A145" i="1" s="1"/>
  <c r="A146" i="1" s="1"/>
  <c r="A147" i="1" s="1"/>
  <c r="A148" i="1" s="1"/>
  <c r="A58" i="2"/>
  <c r="A59" i="2" s="1"/>
  <c r="A60" i="2" s="1"/>
  <c r="A61" i="2" s="1"/>
  <c r="A62" i="2" s="1"/>
  <c r="A63" i="2" s="1"/>
  <c r="A46" i="2"/>
  <c r="A47" i="2" s="1"/>
  <c r="A48" i="2" s="1"/>
  <c r="A49" i="2" s="1"/>
  <c r="A50" i="2" s="1"/>
  <c r="A51" i="2" s="1"/>
  <c r="A52" i="2" s="1"/>
  <c r="A53" i="2" s="1"/>
  <c r="A54" i="2" s="1"/>
  <c r="A55" i="2" s="1"/>
  <c r="A36" i="2"/>
  <c r="A37" i="2" s="1"/>
  <c r="A38" i="2" s="1"/>
  <c r="A39" i="2" s="1"/>
  <c r="A40" i="2" s="1"/>
  <c r="A41" i="2" s="1"/>
  <c r="A42" i="2" s="1"/>
  <c r="A43" i="2" s="1"/>
  <c r="A16" i="2"/>
  <c r="A17" i="2" s="1"/>
  <c r="A18" i="2" s="1"/>
  <c r="A19" i="2" s="1"/>
  <c r="A20" i="2" s="1"/>
  <c r="A21" i="2" s="1"/>
  <c r="A22" i="2" s="1"/>
  <c r="A23" i="2" s="1"/>
  <c r="A26" i="2"/>
  <c r="A27" i="2"/>
  <c r="A28" i="2" s="1"/>
  <c r="A29" i="2" s="1"/>
  <c r="A30" i="2" s="1"/>
  <c r="A31" i="2" s="1"/>
  <c r="A32" i="2" s="1"/>
  <c r="A33" i="2" s="1"/>
  <c r="F138" i="1"/>
  <c r="F122" i="1"/>
  <c r="F110" i="1"/>
  <c r="F87" i="1"/>
  <c r="F103" i="1"/>
  <c r="F82" i="1"/>
  <c r="F67" i="1"/>
  <c r="F149" i="1" s="1"/>
  <c r="A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06" i="1"/>
  <c r="A107" i="1"/>
  <c r="A108" i="1" s="1"/>
  <c r="A109" i="1" s="1"/>
  <c r="A110" i="1" s="1"/>
</calcChain>
</file>

<file path=xl/sharedStrings.xml><?xml version="1.0" encoding="utf-8"?>
<sst xmlns="http://schemas.openxmlformats.org/spreadsheetml/2006/main" count="2313" uniqueCount="1085">
  <si>
    <t>STT</t>
  </si>
  <si>
    <t>TÊN CÔNG TY</t>
  </si>
  <si>
    <t>MST</t>
  </si>
  <si>
    <t>Địa bàn</t>
  </si>
  <si>
    <t>TNHH MTV MẶT TRỜI ĐỎ</t>
  </si>
  <si>
    <t>TK</t>
  </si>
  <si>
    <t>TNHH DỊCH VỤ THUẾ VÀ KẾ TOÁN QUẢNG NAM</t>
  </si>
  <si>
    <t>TNHH MTV GẠCH NHẸ MAI TUẤN</t>
  </si>
  <si>
    <t>NT</t>
  </si>
  <si>
    <t>TNHH MTV MÂY TRE NHỰA PHÚ MỸ</t>
  </si>
  <si>
    <t>TNHH MTV RỒNG VIỆT QUẢNG NAM</t>
  </si>
  <si>
    <t>TNHH MTV TRUYỀN THÔNG VÀ CÔNG NGHỆ VIỆT MÊ TA</t>
  </si>
  <si>
    <t>CP THƯƠNG MẠI VÀ XÂY DỰNG NAM GIANG-QUẢNG NAM</t>
  </si>
  <si>
    <t>NG</t>
  </si>
  <si>
    <t>TNHH CẨM THANH HỘI AN</t>
  </si>
  <si>
    <t>HA</t>
  </si>
  <si>
    <t>CN CTY CP KỸ THUẬT CÔNG NGHỆ NĂNG LƯỢNG MÔI TRƯỜNG VN</t>
  </si>
  <si>
    <t>0310041422-002</t>
  </si>
  <si>
    <t>ĐB</t>
  </si>
  <si>
    <t>TNHH MTV XÂY LẮP ĐIỆN MIỀN TRUNG</t>
  </si>
  <si>
    <t>CP ĐÔ THỊ NÚI THÀNH</t>
  </si>
  <si>
    <t>TNHH ĐIỆN NƯỚC XUÂN HOÀNG</t>
  </si>
  <si>
    <t>TNHH MTV ĐT&amp;PT CÔNG NGHỆ TRÙNG KHÁNH</t>
  </si>
  <si>
    <t>NS</t>
  </si>
  <si>
    <t>TNHH THƯƠNG MẠI DỊCH VỤ DU LỊCH LAN VÕ</t>
  </si>
  <si>
    <t>TNHH MTV XÂY DỰNG HẢI THIÊN</t>
  </si>
  <si>
    <t>TNHH MTV ỚT XANH</t>
  </si>
  <si>
    <t>TNHH KHÁNH NGỌC</t>
  </si>
  <si>
    <t>TNHH THỐNG NHẤT</t>
  </si>
  <si>
    <t>DNTN DỊCH VỤ CHĂM SÓC SẮC ĐẸP</t>
  </si>
  <si>
    <t>DNTN HIỆU VÀNG XUÂN THẾ</t>
  </si>
  <si>
    <t>ĐL</t>
  </si>
  <si>
    <t>DNTN HIỆU VÀNG THU VÂN</t>
  </si>
  <si>
    <t>TB</t>
  </si>
  <si>
    <t>TNHH MTV XUÂN LONG PHÁT</t>
  </si>
  <si>
    <t>TNHH MTV XÂY DỰNG THƯƠNG MẠI VÀ DỊCH VỤ KHÁNH TOÀN</t>
  </si>
  <si>
    <t>CHI NHÁNH CT TNHH MTV THY PHƯƠNG</t>
  </si>
  <si>
    <t>0400676138-002</t>
  </si>
  <si>
    <t>TNHH MTV ĐT&amp;PHÁT TRIỂN HẠ TẦNG KHU CN CƠ KHÍ Ô TÔ NAM TAM ANH</t>
  </si>
  <si>
    <t>DNTN TRẦN GIA</t>
  </si>
  <si>
    <t>CT CP HO SA</t>
  </si>
  <si>
    <t>CT CP TƯỜNG TÍN</t>
  </si>
  <si>
    <t>QS</t>
  </si>
  <si>
    <t xml:space="preserve">VPĐD CT CP SẢN XUẤT THƯƠNG MẠI DỊCH VỤ NGỌC TÙNG TẠI MIỀN TRUNG </t>
  </si>
  <si>
    <t xml:space="preserve">CT TNHH TRANG TRÍ </t>
  </si>
  <si>
    <t xml:space="preserve">CT TNHH CẨM CHÂU </t>
  </si>
  <si>
    <t xml:space="preserve">CT TNHH CHĂM SÓC SẮC ĐẸP TIẾN TIẾN </t>
  </si>
  <si>
    <t>CT CP THỦY ĐIỆN- ĐIỆNLỰC ĐÀ NẴNG</t>
  </si>
  <si>
    <t>DNTN HƯƠNG LAN</t>
  </si>
  <si>
    <t xml:space="preserve">TNHH MTV NHÂN DIỆP/ TNHH BÌNH TÂN/DNTN THẢO DỤC/HIỀN LỘC/THẠCH LAM </t>
  </si>
  <si>
    <t>4000751074/4000444267</t>
  </si>
  <si>
    <t>/4000684692/4000381433/4000357783</t>
  </si>
  <si>
    <t>CHI NHÁNH CTY TNHH Á PHI TẠI QUẢNG NAM</t>
  </si>
  <si>
    <t>DNTN MÔI GIỚI NHÀ VÀ ĐẤT NAM Á</t>
  </si>
  <si>
    <t>CN TNHH MTV VIỄN THÔNG FPT MIỀN TRUNG TẠI QN</t>
  </si>
  <si>
    <t>0400724374-006</t>
  </si>
  <si>
    <t>VPDD TNHH THƯƠNG MẠI DỊCH  VỤ HICAN  CÔNG TY TNHH TMDV HICAN</t>
  </si>
  <si>
    <t>4000823233-001</t>
  </si>
  <si>
    <t>TNHH MTV TM&amp;DV MÁY THIẾT BỊ VĂN PHÒNG NAM VIỆT</t>
  </si>
  <si>
    <t>TNHH MTV HIỆP TRÍ PHÁT</t>
  </si>
  <si>
    <t>VPDD TNHH TM&amp;DV ĐỨC NHO TẠI QN</t>
  </si>
  <si>
    <t>0401509845-001</t>
  </si>
  <si>
    <t>TNHH MTV HƯNG THỊNH – QUẢNG NAM</t>
  </si>
  <si>
    <t>TNHH MTV THẮNG LỢI TIÊN PHƯỚC</t>
  </si>
  <si>
    <t>TP</t>
  </si>
  <si>
    <t>TNHH MTV HUY HOÀNG TRÚC</t>
  </si>
  <si>
    <t>TNHH MTV TMDV VẬN TẢI VÀ DU LỊCH HƯNG KHÁNH DƯƠNG</t>
  </si>
  <si>
    <t>TNHH MTV ÁNH SÁNG QN</t>
  </si>
  <si>
    <t>HĐ</t>
  </si>
  <si>
    <t>CN TNHH MTV KẾT NỐI VỆ TINH TẠI QN</t>
  </si>
  <si>
    <t>0401524201-001</t>
  </si>
  <si>
    <t>TNHH TMDL VÀ VẬN TẢI THANH CHI 1</t>
  </si>
  <si>
    <t>DNTN PHỤNG HIẾU</t>
  </si>
  <si>
    <t>TNHH PHÚ MỸ ANH</t>
  </si>
  <si>
    <t>TNHH MTV TẤN NAM SƠN</t>
  </si>
  <si>
    <t>MTV LÂM NGHIỆP PHƯỚC SƠN</t>
  </si>
  <si>
    <t>PS</t>
  </si>
  <si>
    <t>DNTN THANH TÂM</t>
  </si>
  <si>
    <t>CN TƯ VẤN ĐÀU TƯ XAY DỰNG II-MTV KHAI THÁC THỦY LỢI QN</t>
  </si>
  <si>
    <t>4000100227-009</t>
  </si>
  <si>
    <t>CỔ PHẦN BỜ BIỂN DÀI</t>
  </si>
  <si>
    <t>VPDD TNHH ĐẠI PHÚ BÌNH</t>
  </si>
  <si>
    <t>0401343766-001</t>
  </si>
  <si>
    <t>TNHH MTV TRƯỜNG THỌ HỘI AN</t>
  </si>
  <si>
    <t>CỔ PHẦN ĐẦU TƯ PHÁT TRIỂN NAM QUẢNG NAM</t>
  </si>
  <si>
    <t>TNHH THƯƠNG MẠI DỊCH VỤ STS</t>
  </si>
  <si>
    <t>TNHH MTV YÊN ĐẠT PHÁT</t>
  </si>
  <si>
    <t>THÁNG 7/ 2014</t>
  </si>
  <si>
    <t>TNHH MTV ĐÁ MỸ NGHỆ ANH THỊNH</t>
  </si>
  <si>
    <t>HIỆU VÀNG HOÀNG TUẤN</t>
  </si>
  <si>
    <t>TNHH KHO VẬN MIỀN TRUNG</t>
  </si>
  <si>
    <t>TNHH CẤP NƯỚC VÀ HẠ TẦNG NUMBER ONE CHU LAI</t>
  </si>
  <si>
    <t>TNHH MTV VY AN NGUYÊN</t>
  </si>
  <si>
    <t>DNTN HƯƠNG QUẾ HIỆP</t>
  </si>
  <si>
    <t>TNHH TUYẾT KIỂM</t>
  </si>
  <si>
    <t>BTM</t>
  </si>
  <si>
    <t>CP XÂY DỰNG THƯƠNG MẠI VÀ DỊCH VỤ HOÀNG HIỆP</t>
  </si>
  <si>
    <t>TNHH DU LỊCH SINH THÁI VÀ DÃ NGOẠI HỘI AN</t>
  </si>
  <si>
    <t>TNHH DU LỊCH DỊCH VỤ THƯƠNG MẠI VĨNH QUANG</t>
  </si>
  <si>
    <t>TNHH CÀ PHÊ ĐỨC NAM</t>
  </si>
  <si>
    <t>TNHH MTV TRẦN CHÂU ANH</t>
  </si>
  <si>
    <t>DNTN TẤN LỰC</t>
  </si>
  <si>
    <t>CN TNHH TM &amp; DV THÔNG LINH SAN TẠI TAM KỲ - QUẢNG NAM</t>
  </si>
  <si>
    <t>VPĐD Cty TNHH TM DV &amp; XL THẢO HIẾU</t>
  </si>
  <si>
    <t>0400561842-001</t>
  </si>
  <si>
    <t>CN Cty TNHH MTV KỸ THUẬT VÀ CÔNG NGHỆ ĐÌNH HIẾU TAI QUẢNG NAM</t>
  </si>
  <si>
    <t>0401304566-001</t>
  </si>
  <si>
    <t>TNHH SX-TM HỒNG LONG</t>
  </si>
  <si>
    <t>TNHH MTV SẢN XUẤT HẠT NHỰA SÙNG CÔNG</t>
  </si>
  <si>
    <t xml:space="preserve">Tháng 8 </t>
  </si>
  <si>
    <t>Tháng 9</t>
  </si>
  <si>
    <t>TNHH XD&amp;TM TIÊN MÃN</t>
  </si>
  <si>
    <t>DX</t>
  </si>
  <si>
    <t>TNHHNAM PHUONG TRAVEL-CHI NHANH HOI AN</t>
  </si>
  <si>
    <t>4201511259-001</t>
  </si>
  <si>
    <t>MTV PHAN MINH HUY</t>
  </si>
  <si>
    <t>TNHH DU LỊCH SINH THÁI HỒ BAN MAI</t>
  </si>
  <si>
    <t>ĐG</t>
  </si>
  <si>
    <t>CP GiỐNG THUỶ SẢN VINAPOST</t>
  </si>
  <si>
    <t>TNHH CHẾ BiẾN ĐÁ STONEFIELD</t>
  </si>
  <si>
    <t>TNHH MAY MẶC TuẤN BẢO</t>
  </si>
  <si>
    <t>CN CÔNG TY CP ÁNH DƯƠNG ViỆT NAM</t>
  </si>
  <si>
    <t>CN MiỀN TRUNG-CTY TNHH TM DV DIÊN KHÁNH</t>
  </si>
  <si>
    <t>0302437981-001</t>
  </si>
  <si>
    <t>MTV NÔNG SẢN TÍN LỘC</t>
  </si>
  <si>
    <t>CN TỔNG CÔNG TY CP DỆT MAY HOÀ THỌ</t>
  </si>
  <si>
    <t>0400101556-007</t>
  </si>
  <si>
    <t>TNHH MTV ĐỒ GỖ YẾN VY</t>
  </si>
  <si>
    <t>MTV QuẢNG CÁO PHÚC LỢI</t>
  </si>
  <si>
    <t>MTV XÂY DỰNG TMDV PHÚ SƠN</t>
  </si>
  <si>
    <t>CN CT TNHH MTV HOÀ KHÁNH NAM</t>
  </si>
  <si>
    <t>MTV THƯƠNG MẠI NGUYỄN THẢO</t>
  </si>
  <si>
    <t>TNHH DỊCH VỤ B&amp;B</t>
  </si>
  <si>
    <t>TNHH MỸ LINH PHƯƠNG</t>
  </si>
  <si>
    <t>CN CTY TNHH ĐẦU TƯ VÀ KHOÁNG SẢN THÀNH TÂM TẠI QuẢNG NAM</t>
  </si>
  <si>
    <t>0312156482-001</t>
  </si>
  <si>
    <t>TNHH MTV ĐỨC THÀNH</t>
  </si>
  <si>
    <t>Tháng 10</t>
  </si>
  <si>
    <t>TNHH SẢN XUẤT - THƯƠNG MẠI VÀ DỊCH VỤ XUÂN KÝ</t>
  </si>
  <si>
    <t>CN CTY CP DU LỊCH - DỊCH VỤ HỘI AN - HỘI AN RIVER OASIS RESORT</t>
  </si>
  <si>
    <t>4000102418-008</t>
  </si>
  <si>
    <t>CTY CP TƯ VẤN ĐẦU TƯ BGI</t>
  </si>
  <si>
    <t>VPĐD CTY TNHH UTECH ViỆT NAM</t>
  </si>
  <si>
    <t>CTY TNHH KHOÁNG SẢN KIM THẢO</t>
  </si>
  <si>
    <t>CTY TNHH MTV THƯƠNG MẠI VÀ DỊCH VỤ THẢO MY</t>
  </si>
  <si>
    <t>CN QuẢNG NAM - CTY CP ĐẦU TƯ THƯƠNG MẠI XuẤT NHẬP KHẨU ViỆT PHÁP</t>
  </si>
  <si>
    <t>0200826844-002</t>
  </si>
  <si>
    <t>TNHH MTV THƯƠNG MẠI NGUYỄN THẢO</t>
  </si>
  <si>
    <t>CTY CP ĐẦU TƯ ATS - HỘI AN</t>
  </si>
  <si>
    <t>CN CTY CP KIM ĐÔ - NHÀ HÀNG KIM ĐÔ LÀNG QUÊ</t>
  </si>
  <si>
    <t>0400467688-001</t>
  </si>
  <si>
    <t>CN CTY TNHH SX TM DV VT ĐÔNG DI TẠI QuẢNG NAM</t>
  </si>
  <si>
    <t>0312140394-002</t>
  </si>
  <si>
    <t>DNTN PHÚ QUÝ NÚI THÀNH</t>
  </si>
  <si>
    <t xml:space="preserve">NT </t>
  </si>
  <si>
    <t>TNHH Lữ Hành Trần Gia</t>
  </si>
  <si>
    <t>VPĐ D Cty TNHH MTV Scooter Tours Việt Nam</t>
  </si>
  <si>
    <t>0311936313-001</t>
  </si>
  <si>
    <t>TNHH Giao Long Hội An</t>
  </si>
  <si>
    <t>MTV Kim Trung Phú</t>
  </si>
  <si>
    <t>MTV Trương Minh Hiền</t>
  </si>
  <si>
    <t>MTV Dịch vụ sức khỏe Việt</t>
  </si>
  <si>
    <t>MTV Lê Phát - Quảng Nam</t>
  </si>
  <si>
    <t>PN</t>
  </si>
  <si>
    <t>TNHH Du lịch Sinh thái Cẩm Thanh</t>
  </si>
  <si>
    <t>TNHH ĐT&amp;XD PV Phú Mỹ Hưng</t>
  </si>
  <si>
    <t>CN Cty TNHH Vang Pháp Vàng</t>
  </si>
  <si>
    <t>0100900660-005</t>
  </si>
  <si>
    <t>DNTN Gỗ Minh Chính</t>
  </si>
  <si>
    <t>Cty TNHH TM&amp;DV Đinh Hiếu - Chi nhánh Núi Thành</t>
  </si>
  <si>
    <t>4000742231-001</t>
  </si>
  <si>
    <t>MTV Dđiện tử - viễn Thông Quyết Tiến</t>
  </si>
  <si>
    <t>MTV TM&amp;DV Anh Vy Phát</t>
  </si>
  <si>
    <t>DĐB</t>
  </si>
  <si>
    <t>TNHH TM&amp;DV Hồng Bảo Huy</t>
  </si>
  <si>
    <t>Tháng 11</t>
  </si>
  <si>
    <t>Vốn</t>
  </si>
  <si>
    <t>Tháng 12</t>
  </si>
  <si>
    <t>TỔNG VỐN</t>
  </si>
  <si>
    <t>GIẢI THỂ NĂM 2014</t>
  </si>
  <si>
    <t>(Vốn:  đồng)</t>
  </si>
  <si>
    <t>CÔNG TY TNHH MTV ĐỖ HOÀNG MINH THƯ</t>
  </si>
  <si>
    <t>CÔNG TY TNHH MTV HOÀNG ÁI</t>
  </si>
  <si>
    <t>CÔNG TY TNHH MTV SƠN HOA BÌNH YÊN</t>
  </si>
  <si>
    <t>CÔNG TY TNHH MTV TƯ VẤN VÀ XÂY DƯNG PHÚ BÌNH</t>
  </si>
  <si>
    <t>CÔNG TY TNNHH MAY DUY TUẤN</t>
  </si>
  <si>
    <t>4000494275 (3304000282)</t>
  </si>
  <si>
    <t>CÔNG TY CP THIẾT KẾ KIẾN TRÚC NVN</t>
  </si>
  <si>
    <t>CÔNG TY MTV PHÚ NINH QUẢNG NAM</t>
  </si>
  <si>
    <t>DNTN PHOTOCOPY KHÔI NGUYÊN</t>
  </si>
  <si>
    <t>CÔNG TY TNHH MTV THƯƠNG MẠI DỊCH VỤ LÁ SEN</t>
  </si>
  <si>
    <t>CN CÔNG TY TNHH CÔNG NGHỆ TIN HỌC PHƯƠNG TÙNG TẠI TAM KỲ</t>
  </si>
  <si>
    <t>0400128798-001</t>
  </si>
  <si>
    <t>GIẢI THỂ 2015</t>
  </si>
  <si>
    <t>THÁNG 1</t>
  </si>
  <si>
    <t>THÁNG 2</t>
  </si>
  <si>
    <t>Chi nhánh Công ty CP XD&amp;TM Thái Công</t>
  </si>
  <si>
    <t>0400430617-001</t>
  </si>
  <si>
    <t>Chi nhánh Công ty CP TV&amp;XD CEC tại Quảng Nam</t>
  </si>
  <si>
    <t>0401368400-001</t>
  </si>
  <si>
    <t xml:space="preserve">MTV Prime Quế Sơn </t>
  </si>
  <si>
    <t>CHI NHÁNH CÔNG TY TNHH MTV XÂY DỰNG VÀ THƯƠNG MẠI MẠNH NHIÊN TẠI QUẢNG NAM</t>
  </si>
  <si>
    <t>0401531544-001</t>
  </si>
  <si>
    <t>CÔNG TY TNHH DU LỊCH VÀ DỊCH VỤ THƯƠNG MẠI TRƯỜNG THANH</t>
  </si>
  <si>
    <t>CÔNG TY TNHH MTV NÔNG LÂM SẢN BẠCH DƯƠNG</t>
  </si>
  <si>
    <t>CÔNG TY CP ĐÁ QUẢNG NAM</t>
  </si>
  <si>
    <t>CÔNG TY CP ĐẠI THUẬN - CN QUẢNG NAM</t>
  </si>
  <si>
    <t>4200285007-007</t>
  </si>
  <si>
    <t>CÔNG TY MTV KHAI THÁC KHOÁNG SẢN NGỌC QUÝ</t>
  </si>
  <si>
    <t>5.000.000.000</t>
  </si>
  <si>
    <t>CÔNG TY TNHH MTV CHÁNH TIÊN</t>
  </si>
  <si>
    <t>910.000.000</t>
  </si>
  <si>
    <t>CHI NHÁNH CÔNG TY TNHH THƯƠNG MẠI VÀ DỊCH VỤ TỔNG HỢP VÀNG LÀI TẠI HỘI AN</t>
  </si>
  <si>
    <t>4000378254-003</t>
  </si>
  <si>
    <t>CÔNG TY TNHH MTV SẢN XUẤT VÀ CHẾ TẠO ĐỘNG CƠ CHU LAI TRƯỜNG HẢI</t>
  </si>
  <si>
    <t>THÁNG 3</t>
  </si>
  <si>
    <t>CÔNG TY TNHH MTV MAI LINH QUẢNG NGÃI-CHI NHÁNH TAM KỲ</t>
  </si>
  <si>
    <t>4300299356-001</t>
  </si>
  <si>
    <t>CN CÔNG TY TNHH DỊCH VỤ ĐẤU GIÁ VÀ TƯ VẤN MIỀN NAM TẠI QUẢNG NAM</t>
  </si>
  <si>
    <t>0309534977-028</t>
  </si>
  <si>
    <t>CÔNG TY CP VẬT LIỆU XÂY DỰNG THIÊN TÂN -CHI NHÁNH MIỀN TRUNG</t>
  </si>
  <si>
    <t>0102826395-003</t>
  </si>
  <si>
    <t>VPDD CÔNG TY TNHH THƯƠNG MẠI VÀ KỸ THUẬT DUY BÌNH TẠI QUẢNG NAM</t>
  </si>
  <si>
    <t>CHI NHÁNH CÔNG TY CP ĐÁ QUÝ VÀ VÀNG LÂM ĐỒNG - XÍ NGHIỆP KHOÁNG SẢN QUẢNG NAM</t>
  </si>
  <si>
    <t>5800000512-004</t>
  </si>
  <si>
    <t>CÔNG TY TNHH MTV SUN CA</t>
  </si>
  <si>
    <t>MTV TV&amp;XD LAM HỒNG</t>
  </si>
  <si>
    <t>TNHH DL THANH BÌNH TÂM</t>
  </si>
  <si>
    <t>CN CÔNG TY CP XD&amp;TM HOA MAI - TRUNG TÂM TƯ VẤN THIẾT KẾ QuẢNG ĐÀ</t>
  </si>
  <si>
    <t>4000448254-001</t>
  </si>
  <si>
    <t>Chi nhánh Cty TNHH MTV TM&amp;DV Đại Long Hải</t>
  </si>
  <si>
    <t>0401373746-002</t>
  </si>
  <si>
    <t>DNTN Máy tính thời đại số</t>
  </si>
  <si>
    <t>Chi nhánh Công ty TNHH Bảo hiểm Mylife tại Quảng Nam</t>
  </si>
  <si>
    <t>6001231674-001</t>
  </si>
  <si>
    <t>Cty TNHH MTV DL Thám Hiểm Việt Nam</t>
  </si>
  <si>
    <t>THÁNG 4</t>
  </si>
  <si>
    <t>CP XD Nam Bắc Trà My</t>
  </si>
  <si>
    <t>MTV Vân Thắng</t>
  </si>
  <si>
    <t>MTV ĐT&amp;KS Trường Đức Thịnh</t>
  </si>
  <si>
    <t>MTV DVBV Đất Quảng</t>
  </si>
  <si>
    <t>TNHH DV Xuân Thương</t>
  </si>
  <si>
    <t xml:space="preserve">Tháng 5 </t>
  </si>
  <si>
    <t>MTV may mặc Nhật Tân</t>
  </si>
  <si>
    <t>MTV Công nghệ viễn thông tin học Hồng Bàng</t>
  </si>
  <si>
    <t>DNTN Chăn ga gối đệm Trung Việt</t>
  </si>
  <si>
    <t>TNHH TM&amp;DVTH Anh Huy</t>
  </si>
  <si>
    <t>TNHH TVCT Đại Nam Phước</t>
  </si>
  <si>
    <t>TNHH Việt Thành Quảng Nam</t>
  </si>
  <si>
    <t>VPĐ D Cty TNHH MTV TM Hương Á tại Hội An</t>
  </si>
  <si>
    <t>0309723156-002</t>
  </si>
  <si>
    <t>DNTN Bảo Nguyên</t>
  </si>
  <si>
    <t>MTV Khai thác khoáng sản Hà Lan</t>
  </si>
  <si>
    <t>Ngân hàng TMCP PT nhà Đồng Bằng Sông Cửu Long - CN Quảng Nam</t>
  </si>
  <si>
    <t>0301502740-047</t>
  </si>
  <si>
    <t>TNHH MTV May</t>
  </si>
  <si>
    <t>CP khoáng sản Tân Trường Vàng</t>
  </si>
  <si>
    <t>MTV Đông Tây Đức</t>
  </si>
  <si>
    <t>MTV Vũ Nhật Vũ</t>
  </si>
  <si>
    <t>MTV Nấm Lim Xanh Thủy Lực</t>
  </si>
  <si>
    <t>TNHH Xuất nhập khẩu HDT</t>
  </si>
  <si>
    <t>Tk</t>
  </si>
  <si>
    <t>TNHH DL lữ hành Cẩm Vân</t>
  </si>
  <si>
    <t>Tháng 6</t>
  </si>
  <si>
    <t>Sơn PU Trường Thịnh</t>
  </si>
  <si>
    <t>th</t>
  </si>
  <si>
    <t>2,900,000,000</t>
  </si>
  <si>
    <t>MTV Đông tây Đức</t>
  </si>
  <si>
    <t>MTV Nấm Lim xanh Thủy Lực</t>
  </si>
  <si>
    <t>TNHH XNK HDT</t>
  </si>
  <si>
    <t>CP Khoáng sản Tân Trường Vàng</t>
  </si>
  <si>
    <t>TNHH Du lịch lữ hành Cẩm Vân</t>
  </si>
  <si>
    <t>TNHH Sơn PU Trường Thịnh</t>
  </si>
  <si>
    <t>MTV TM Phước Thành Long</t>
  </si>
  <si>
    <t>5,000,000,000</t>
  </si>
  <si>
    <t>TNHH CBTS Phước Nhật</t>
  </si>
  <si>
    <t>MTV Hoàng Minh Thiện</t>
  </si>
  <si>
    <t>VPĐ D tại Quảng Nam - Cty TNHH giáo dục và đào tạo quốc tế Đại Tây Dương</t>
  </si>
  <si>
    <t>0101381217-010</t>
  </si>
  <si>
    <t>CN Công ty bay dịch vụ Hàng không tại Chu Lai</t>
  </si>
  <si>
    <t>CP VLXD Thiên Tân - CN Miền Trung</t>
  </si>
  <si>
    <t>CN Công ty CP Kim khí Miền Trung tại Tỉnh Quảng Nam</t>
  </si>
  <si>
    <t>0400101605-017</t>
  </si>
  <si>
    <t>CP TM&amp;DV Kỷ Tâm</t>
  </si>
  <si>
    <t>TNHH SX-TM-DV Phương Minh Hải</t>
  </si>
  <si>
    <t>Tháng 7</t>
  </si>
  <si>
    <t>CP Led Bình Minh của Người khuyết tật</t>
  </si>
  <si>
    <t>MTV Thế Kỷ 21</t>
  </si>
  <si>
    <t>CP Trường Phú Gia</t>
  </si>
  <si>
    <t>7.000.000.000</t>
  </si>
  <si>
    <t>MTV Mai Sơn Tuyền</t>
  </si>
  <si>
    <t>500.000.000</t>
  </si>
  <si>
    <t>1.000.000.000</t>
  </si>
  <si>
    <t>MTV Nguyễn Văn Vương</t>
  </si>
  <si>
    <t>TNHH Phòng khám đa khoa Vĩnh Đức Quảng Nam</t>
  </si>
  <si>
    <t>4.000.000.000</t>
  </si>
  <si>
    <t>MTV TM&amp;DV XNK Mầm Xanh</t>
  </si>
  <si>
    <t>CN Công ty CP DL Thành Thành Công tại Quảng Nam</t>
  </si>
  <si>
    <t>3500753423-004</t>
  </si>
  <si>
    <t>Tháng 8</t>
  </si>
  <si>
    <t>CN Công ty TNHH Mền bông Mê Kông tại Hội An</t>
  </si>
  <si>
    <t>0311217358-003</t>
  </si>
  <si>
    <t>MTV Phạm Dương</t>
  </si>
  <si>
    <t>400.000.000</t>
  </si>
  <si>
    <t>DNTN DV TM Tiến Vạn An</t>
  </si>
  <si>
    <t>50.000.000</t>
  </si>
  <si>
    <t>CP An Thịnh Quế Sơn</t>
  </si>
  <si>
    <t>8.000.000.000</t>
  </si>
  <si>
    <t>MTV An Phú Tiến Phước</t>
  </si>
  <si>
    <t>TNHH DL Việt 323</t>
  </si>
  <si>
    <t>CP ĐT Đất Việt - Hội An</t>
  </si>
  <si>
    <t>20.000.000.000</t>
  </si>
  <si>
    <t>MTV Orivy</t>
  </si>
  <si>
    <t>TNHH Phước Lâm Nông Sơn</t>
  </si>
  <si>
    <t>TNHH XD TM &amp; DV An Nguyên Klu</t>
  </si>
  <si>
    <t xml:space="preserve">TB </t>
  </si>
  <si>
    <t>6.000.000.000</t>
  </si>
  <si>
    <t>TNHH Tây Bắc</t>
  </si>
  <si>
    <t>1.500.000.000</t>
  </si>
  <si>
    <t>TNHH Tam Anh Phát</t>
  </si>
  <si>
    <t>9.000.000.000</t>
  </si>
  <si>
    <t>MTV DVDL Việt Nhân</t>
  </si>
  <si>
    <t>4.500.000.000</t>
  </si>
  <si>
    <t>VPĐD Công ty CP Chuyển phát nhanh hợp nhất tại Tam Kỳ</t>
  </si>
  <si>
    <t>0304973561-019</t>
  </si>
  <si>
    <t>CN TNHH TM&amp;DV Bánh Nha Trang tại Núi Thành</t>
  </si>
  <si>
    <t>0401062469-002</t>
  </si>
  <si>
    <t>TNHH XÂY DỰNG TM &amp; DV THÀNH TÚ</t>
  </si>
  <si>
    <t>DNTN HIỆU VÀNG NGỌC MINH TRÀ KIỆU</t>
  </si>
  <si>
    <t>700.000.000</t>
  </si>
  <si>
    <t>TNHH PHÁT TRIỂN NÔNG LÂM QUẢNG NAM</t>
  </si>
  <si>
    <t>4.800.000.000</t>
  </si>
  <si>
    <t>TNHH MỸ TRƯỜNG</t>
  </si>
  <si>
    <t>CN XN QLKT KCN HẬU CẦN CẢNG-KỲ HÀ CHU LAI QNAM</t>
  </si>
  <si>
    <t>4000360377-015</t>
  </si>
  <si>
    <t>XN CẢNG KỲ HÀ - KỲ HÀ CHU LAI QNAM</t>
  </si>
  <si>
    <t>4000360377-016</t>
  </si>
  <si>
    <t>MTV MINH THÔNG XỨ QUẢNG</t>
  </si>
  <si>
    <t>VPĐD TNHH TM-DL&amp;DV BẮC&amp;TRUNG</t>
  </si>
  <si>
    <t>4000457996-004</t>
  </si>
  <si>
    <t>TNHH TM&amp;DV LƯU MẪN</t>
  </si>
  <si>
    <t>DNTN KHÁCH SẠN-DVDL-TM PHƯỚC AN</t>
  </si>
  <si>
    <t>2.500.000.000</t>
  </si>
  <si>
    <t>MTV DVDL THIÊN ĐƯỜNG HỘI AN</t>
  </si>
  <si>
    <t>CN TNHH DVDL DƯƠNG HOÀNG GIA</t>
  </si>
  <si>
    <t>0401537810-001</t>
  </si>
  <si>
    <t>MTV MAI ĐÀO CHU LAI</t>
  </si>
  <si>
    <t>2.000.000.000</t>
  </si>
  <si>
    <t>TNHH VIỆT PHI</t>
  </si>
  <si>
    <t>CP KHOÁNG SẢN TÂY GIANG QUẢNG NAM</t>
  </si>
  <si>
    <t>100.000.000.000</t>
  </si>
  <si>
    <t>DNTN HẢI AN</t>
  </si>
  <si>
    <t>MTV PHÙNG QUANG THANH</t>
  </si>
  <si>
    <t>TNHH TOKAI SAND MANUFACTURE VIỆT NAM</t>
  </si>
  <si>
    <t>TNHH HÀ HẢI</t>
  </si>
  <si>
    <t>600.000.000</t>
  </si>
  <si>
    <t>TNHH PHÁT TRIỂN KHÔNG GIAN XANH</t>
  </si>
  <si>
    <t>TNHH KỸ THUẬT BIOGAS CÔNG NGHỆ LÊ GIA</t>
  </si>
  <si>
    <t>0400643333</t>
  </si>
  <si>
    <t>CN TV ĐT &amp; XD 1 - MTV KHAI THÁC THỦY LỢI QUẢNG NAM</t>
  </si>
  <si>
    <t>4000100227-012</t>
  </si>
  <si>
    <t>MTV HOÀNG XUÂN HẢI</t>
  </si>
  <si>
    <t>VPĐD CP ĐẠI HOÀNG THỦY</t>
  </si>
  <si>
    <t>TNHH HOÀNG Ý VINH</t>
  </si>
  <si>
    <t>TNHH TUẤN TÀI</t>
  </si>
  <si>
    <t>TNHH TƯ VẤN GIÁM SÁT XÂY DỰNG QUỐC VIỆT</t>
  </si>
  <si>
    <t>CN QUẢNG NAM - CP DL VÀ TT GTVT VIỆT NAM - VIETRAVEL</t>
  </si>
  <si>
    <t>0300465937-036</t>
  </si>
  <si>
    <t>89.526.000.000</t>
  </si>
  <si>
    <t>MTV XD HOA TÙNG</t>
  </si>
  <si>
    <t>TNHH Đầu tư &amp; Phát triển - TM Thành Thắng</t>
  </si>
  <si>
    <t>MTV Thể thao Hội An</t>
  </si>
  <si>
    <t>TNHH TM và DV TH Tân Đại Hoàng</t>
  </si>
  <si>
    <t>TNHH Minh Khánh Thảo</t>
  </si>
  <si>
    <t>CP Thực phẩm Chu Lai</t>
  </si>
  <si>
    <t>80.000.000.000</t>
  </si>
  <si>
    <t>GIẢI THỂ 2016</t>
  </si>
  <si>
    <t>DNTN Khách sạn Hải Sơn</t>
  </si>
  <si>
    <t>150.000.000</t>
  </si>
  <si>
    <t>TNHH XD Điện Phước Việt</t>
  </si>
  <si>
    <t>15.000.000.000</t>
  </si>
  <si>
    <t>MTV Game Phát Lộc</t>
  </si>
  <si>
    <t>300.000.000</t>
  </si>
  <si>
    <t>TNHH Du lịch khám phá sinh thái Hội An</t>
  </si>
  <si>
    <t>200.000.000</t>
  </si>
  <si>
    <t>MTV TM và XD Tấn Ý</t>
  </si>
  <si>
    <t>2.700.000.000</t>
  </si>
  <si>
    <t>MTV TV XD Hưng Đạt</t>
  </si>
  <si>
    <t>MTV Tin học ISPUS</t>
  </si>
  <si>
    <t>VPĐD TNHH ĐT HT QT Daystar tại Quảng Nam</t>
  </si>
  <si>
    <t>0401493680-001</t>
  </si>
  <si>
    <t>TNHH TV TK Song Mã</t>
  </si>
  <si>
    <t>DNTN Cúc Minh</t>
  </si>
  <si>
    <t>2.130.000.000</t>
  </si>
  <si>
    <t>MTV Hứa Thiên Hoàng</t>
  </si>
  <si>
    <t>1.349.000.000</t>
  </si>
  <si>
    <t>TNHH Kỹ thuật cơ điện Đại Phước</t>
  </si>
  <si>
    <t>12.000.000.000</t>
  </si>
  <si>
    <t>MTV Sao khuê Quảng Nam</t>
  </si>
  <si>
    <t>CP Thực vật Quảng Nam</t>
  </si>
  <si>
    <t>DNTN Du lịch nhà vườn Hội An</t>
  </si>
  <si>
    <t>MTV Fast Credit Việt</t>
  </si>
  <si>
    <t>1.900.000.000</t>
  </si>
  <si>
    <t>MTV Thương mại Long Thành An</t>
  </si>
  <si>
    <t>MTV Long Hãn</t>
  </si>
  <si>
    <t>MTV Dịch vụ tổng hợp Cường Anh</t>
  </si>
  <si>
    <t>CN Hội An - Cp Văn hóa Phương Nam</t>
  </si>
  <si>
    <t>0301860552-003</t>
  </si>
  <si>
    <t>CN Núi Thành - TNHH Đầu tư Khoa Đô</t>
  </si>
  <si>
    <t>0312372532-001</t>
  </si>
  <si>
    <t>TNHH Địa chất Quảng Nam</t>
  </si>
  <si>
    <t>3.000.000.000</t>
  </si>
  <si>
    <t>MTV Mỹ nghệ Trầm hương danh nhân Nông Sơn</t>
  </si>
  <si>
    <t>THÁNG 5</t>
  </si>
  <si>
    <t>TNHH Xây dựng và Thương mại Dịch vụ Uy Việt</t>
  </si>
  <si>
    <t>TNHH MTV Ngọc Liêu</t>
  </si>
  <si>
    <t>TNHH Đầu tư thương mại Nguyễn Hưng</t>
  </si>
  <si>
    <t>DNTN Tin học viễn thông Thiên An</t>
  </si>
  <si>
    <t>TNHH MTV Dịch vụ Tổng hợp Thanh Long</t>
  </si>
  <si>
    <t>CP Công nông nghiệp Phú Gia</t>
  </si>
  <si>
    <t>TNHH Dịch vụ du lịch Hội An SUP</t>
  </si>
  <si>
    <t>TNHH mỹ nghệ trầm hương Lý Thành</t>
  </si>
  <si>
    <t>THÁNG 6</t>
  </si>
  <si>
    <t>TNHH MTV Xây dựng Nguyễn Hoàng Anh</t>
  </si>
  <si>
    <t>TNHH Cuộc sống biển ĐC</t>
  </si>
  <si>
    <t>DNTN Hiệu vàng Xược</t>
  </si>
  <si>
    <t>TNHH NARUTO Hội An</t>
  </si>
  <si>
    <t>TNHH MTV Thương mại và Dịch vụ Vạn Phúc Quân</t>
  </si>
  <si>
    <t>DNTN vườn phong lan</t>
  </si>
  <si>
    <t>CP N.L.N Trí Tín</t>
  </si>
  <si>
    <t>0401281781</t>
  </si>
  <si>
    <t>THÁNG 7</t>
  </si>
  <si>
    <t>TNHH Cầu Vồng Hội An</t>
  </si>
  <si>
    <t>TNHH Du lịch trải nghiệm Hội An</t>
  </si>
  <si>
    <t>TNHH Giầy Phước Mậu</t>
  </si>
  <si>
    <t>TNHH Nhà hàng Hưng Seven</t>
  </si>
  <si>
    <t>TNHH MTV Ánh Dương Trường Thành</t>
  </si>
  <si>
    <t>TNHH Cát Tường Quảng Nam</t>
  </si>
  <si>
    <t>TNHH Địa Bạch Hổ</t>
  </si>
  <si>
    <t>0401725525</t>
  </si>
  <si>
    <t>THÁNG 8</t>
  </si>
  <si>
    <t>TNHH MTV Thực phẩm Đại Nam Phát</t>
  </si>
  <si>
    <t>CP Du lịch và Thủ công Mỹ nghệ Nhân Luật</t>
  </si>
  <si>
    <t>TNHH Truyền thông Khuyến học Việt Nam</t>
  </si>
  <si>
    <t>TNHH MTV Lương Vỹ</t>
  </si>
  <si>
    <t>TG</t>
  </si>
  <si>
    <t>TNHH Sản xuất Dệt Minh Ngọc</t>
  </si>
  <si>
    <t>CN Cty TNHH MTV Cao su Quảng Nam</t>
  </si>
  <si>
    <t>4000292825-010</t>
  </si>
  <si>
    <t>CP Chăn nuôi P8</t>
  </si>
  <si>
    <t>DNTN Hiệu vàng Thanh Hồng</t>
  </si>
  <si>
    <t>TNHH MTV Đầu tư và Xây lắp Trần Lâm</t>
  </si>
  <si>
    <t>TNHH MTV Khoáng sản Vinh Đạt</t>
  </si>
  <si>
    <t>THÁNG 9</t>
  </si>
  <si>
    <t>DNTN Diễm Diễm</t>
  </si>
  <si>
    <t>CP Điện tử - Viễn thông - Tin học Bưu điện</t>
  </si>
  <si>
    <t>CP Pima</t>
  </si>
  <si>
    <t>TNHH MTV Sản xuất và Thương mại tổng hợp Ngọc Minh</t>
  </si>
  <si>
    <t>TNHH Sản xuất thương mại và Dịch vụ du lịch Hoàng Chương</t>
  </si>
  <si>
    <t>TNHH Thương mại và Dịch vụ Tám Phi</t>
  </si>
  <si>
    <t>TNHH XQ Hội An</t>
  </si>
  <si>
    <t>TNHH MTV Hoài Danh</t>
  </si>
  <si>
    <t>TNHH MTV Thương mại - Dịch vụ Vitahoco</t>
  </si>
  <si>
    <t>TNHH MTV Thiên Gia Nguyễn</t>
  </si>
  <si>
    <t>TNHH MTV Thương mại và Dịch vụ King Travel</t>
  </si>
  <si>
    <t>CP Tái Tạo Xanh</t>
  </si>
  <si>
    <t>THÁNG 10</t>
  </si>
  <si>
    <t>TNHH MTV Đầu tư phát triển Theasia</t>
  </si>
  <si>
    <t>TNHH Xây dựng - Thương mại An Đức</t>
  </si>
  <si>
    <t>TNHH Kho bãi Thịnh Lợi</t>
  </si>
  <si>
    <t>TNHH Thương mại Dịch vụ Du lịch Hoa Vàng</t>
  </si>
  <si>
    <t>TNHH MTV Linh Gia Lộc Phát</t>
  </si>
  <si>
    <t>DNTN Dịch vụ Internet Hoàng Ngân</t>
  </si>
  <si>
    <t>TNHH MTV Hoà Hiệp</t>
  </si>
  <si>
    <t>TNHH MTV Tam Kỳ Travel</t>
  </si>
  <si>
    <t>DNTN Việt Thành - Tam Kỳ</t>
  </si>
  <si>
    <t>TNHH Duy Nhứt</t>
  </si>
  <si>
    <t>TNHH Grepot</t>
  </si>
  <si>
    <t>TNHH MTV Xây dựng Lê Thạch</t>
  </si>
  <si>
    <t>CP TTNC Thành Đạt Hội An</t>
  </si>
  <si>
    <t>TNHH MTV Vận tải hành khách và Thương mại Hoàng Quân</t>
  </si>
  <si>
    <t>CP Phát triển Bất động sản Quốc tế</t>
  </si>
  <si>
    <t>THÁNG 11</t>
  </si>
  <si>
    <t>TNHH Phát triển Hạ tầng KCN Cảng Quốc tế DP Thanh - Chu Lai</t>
  </si>
  <si>
    <t>Vốn pháp định</t>
  </si>
  <si>
    <t>DNTN Khách sạn Mini Phú Thịnh</t>
  </si>
  <si>
    <t>TNHH Du lịch và Dịch vụ Thương mại Trần Tín</t>
  </si>
  <si>
    <t>CP Xuất Nhập Khẩu thuỷ sản Tam Giang</t>
  </si>
  <si>
    <t>TNHH Cà phê Hoàng Việt</t>
  </si>
  <si>
    <t>TNHH MTV Phùng Quang Duyệt</t>
  </si>
  <si>
    <t>TNHH Hoà Lan</t>
  </si>
  <si>
    <t>TNHH MTV Huy  Hoàng Hội An</t>
  </si>
  <si>
    <t>TNHH MTV Xây dựng, Thương mại và Dịch vụ Phương Tân</t>
  </si>
  <si>
    <t>TNHH Thương mại và Xây dựng Nam Ngọc</t>
  </si>
  <si>
    <t>TNHH MTV Câu lạc bộ Bơi thuyền Hội An</t>
  </si>
  <si>
    <t>THÁNG 12</t>
  </si>
  <si>
    <t>CP Thương mại dịch vụ Duy Khoa Nguyễn</t>
  </si>
  <si>
    <t>TNHH Thương mại và Dịch vụ Tâm Phương</t>
  </si>
  <si>
    <t>TNHH MTV Hoàng Anh Quảng Nam</t>
  </si>
  <si>
    <t>TNHH Sơn Hà - Chu Lai</t>
  </si>
  <si>
    <t>TNHH MTV Du lịch Linh Sơn</t>
  </si>
  <si>
    <t>TNHH MTV Làng Mơ</t>
  </si>
  <si>
    <t>DNTN Hiệu vàng Gia Hiệp</t>
  </si>
  <si>
    <t>TNHH Thành Lan Phú Ninh</t>
  </si>
  <si>
    <t>TNHH Trừ côn trùng Tâm Lợi</t>
  </si>
  <si>
    <t>TNHH MTV Xây dựng C&amp;T</t>
  </si>
  <si>
    <t>TNHH MTV Thương mại và Dịch vụ Lục Phong</t>
  </si>
  <si>
    <t>TNHH MTV Huy Nuy</t>
  </si>
  <si>
    <t>TNHH MTV Trắc địa bản đồ Đại Lộc</t>
  </si>
  <si>
    <t>TNHH MTV Xây dựng và Dịch vụ tổng hợp Quốc Vương</t>
  </si>
  <si>
    <t>TNHH Công nghệ tin học Viễn thông Vân Hương</t>
  </si>
  <si>
    <t>VPĐ D Cty TNHH MTV Dịch vụ và Du lịch kết nối Năm Châu</t>
  </si>
  <si>
    <t>0401583091-001</t>
  </si>
  <si>
    <t>TNHH Tư vấn thiết kế kiến trúc và xây dựng An Thịnh</t>
  </si>
  <si>
    <t>TNHH MTV Lâm Thành Lộc</t>
  </si>
  <si>
    <t>GIẢI THỂ 2017</t>
  </si>
  <si>
    <t>TNHH MTV Hồng Truyền</t>
  </si>
  <si>
    <t>VPĐD Cty TNHH MTV Du lịch Xương Rồng</t>
  </si>
  <si>
    <t>4000905415-001</t>
  </si>
  <si>
    <t>TNHH MTV Du lịch Tấn Tấn</t>
  </si>
  <si>
    <t>TNHH Thương mại - Dịch vụ Song Danh</t>
  </si>
  <si>
    <t>CP Gạch Quốc Tân</t>
  </si>
  <si>
    <t>TNHH Gia Hưng Hội An</t>
  </si>
  <si>
    <t>TNHH MTV Sản xuất - Thương mại - Dịch vụ cà phê Thành Tiến</t>
  </si>
  <si>
    <t>VPĐD - Công ty Cổ phần Quảng Nam Xanh</t>
  </si>
  <si>
    <t>4000936780-001</t>
  </si>
  <si>
    <t>4000936780-002</t>
  </si>
  <si>
    <t>TNHH Hoàng Nhật Minh</t>
  </si>
  <si>
    <t>TNHH MTV Thành Ngân Phát</t>
  </si>
  <si>
    <t>TNHH MTV Tư vấn và xây dựng Bảo Đan</t>
  </si>
  <si>
    <t>TNHH Xây dựng thương mại và du lịch Eco An Bàng</t>
  </si>
  <si>
    <t>TNHH MTV Phố Biển Xanh</t>
  </si>
  <si>
    <t>TNHH MTV Thương mại du lịch Hạnh Hưng</t>
  </si>
  <si>
    <t>TNHH Sản xuất và Thương mại Phúc Hải Nam</t>
  </si>
  <si>
    <t>TNHH Xây dựng Lộc Phát</t>
  </si>
  <si>
    <t>TNHH MTV Thương mại du lịch dịch vụ An Nguyên</t>
  </si>
  <si>
    <t>TNHH MTV Hoa Cỏ</t>
  </si>
  <si>
    <t>TNHH MTV Truyền Khánh Danh</t>
  </si>
  <si>
    <t>TNHH MTV Chăn nuôi Quảng Nam</t>
  </si>
  <si>
    <t>TNHH MTV Thanh Bình - Hiệp Đức</t>
  </si>
  <si>
    <t>TNHH MTV Thành Thành Công Quảng Nam</t>
  </si>
  <si>
    <t>CP Dịch vụ du lịch thể thao giải trí Hội An</t>
  </si>
  <si>
    <t>CP Quí Vọng</t>
  </si>
  <si>
    <t>TNHH Xây dựng &amp; Thương mại Chương Diệp Vũ</t>
  </si>
  <si>
    <t>TNHH MTV Lộc Gia Vũ</t>
  </si>
  <si>
    <t>TNHH MTV Thương mại và Xây dựng Đức Ánh</t>
  </si>
  <si>
    <t>CP Thành Phát</t>
  </si>
  <si>
    <t>TNHH Khoáng sản 9999 Quảng Nam</t>
  </si>
  <si>
    <t>TNHH The 9 Grains Collection</t>
  </si>
  <si>
    <t>TNHH MTV Xuất Nhập khẩu Lin Na</t>
  </si>
  <si>
    <t>TNHH MTV Du lịch và thương mại Trường Minh</t>
  </si>
  <si>
    <t>TM</t>
  </si>
  <si>
    <t>TNHH Vì dân Quảng Nam</t>
  </si>
  <si>
    <t>TNHH MTV Thương mại &amp; du lịch cát vàng Quảng Nam</t>
  </si>
  <si>
    <t>CP Dược vật tư y tế Quảng Nam</t>
  </si>
  <si>
    <t>TNHH MTV Sản xuất và thương mại Vũ Thành Đạt</t>
  </si>
  <si>
    <t>TNHH Gas Phan Thanh</t>
  </si>
  <si>
    <t>TNHH MTV Thương mại và Dịch vụ Minh Hưng Việt</t>
  </si>
  <si>
    <t>TNHH MTV Dịch vụ du lịch Việt - Korea</t>
  </si>
  <si>
    <t>TNHH MTV Đầu tư - Khoáng sản LVS</t>
  </si>
  <si>
    <t>DNTN Lê Phước Mười</t>
  </si>
  <si>
    <t>TNHH Đầu tư vận tải Phú Thịnh</t>
  </si>
  <si>
    <t>TNHH Vận tải và Thương mại Nhất Nguyên</t>
  </si>
  <si>
    <t>TNHH MTV Thương mại và Du lịch Linda Hội An</t>
  </si>
  <si>
    <t>CP Thương mại Đại Lộc</t>
  </si>
  <si>
    <t>TNHH Dịch vụ du lịch Phước Vũ</t>
  </si>
  <si>
    <t>TNHH MTV Thương mại &amp; Dịch vụ tin học Nam Quốc</t>
  </si>
  <si>
    <t>TNHH Kiến trúc Ding Dong</t>
  </si>
  <si>
    <t>TNHH MCCOR MACK Việt Nam</t>
  </si>
  <si>
    <t>TNHH MTV Nguyên Khang - Hội An</t>
  </si>
  <si>
    <t>TNHH MTV Phượng Quỳnh</t>
  </si>
  <si>
    <t>TNHH Tư vấn và quản lý khách sạn SHV Việt Nam</t>
  </si>
  <si>
    <t>TNHH MTV Kỳ Thịnh Phước</t>
  </si>
  <si>
    <t>DNTN Hiệu vàng bạc đá quý Vân Thư</t>
  </si>
  <si>
    <t>TNHH Đầu tư tổng hợp Đại Tấn Phát</t>
  </si>
  <si>
    <t>TNHH Thương mại và dịch vụ tổng hợp An Vạn Phát</t>
  </si>
  <si>
    <t>NTM</t>
  </si>
  <si>
    <t>TNHH Đại Phong</t>
  </si>
  <si>
    <t>TNHH Mầm non Hồng Phúc</t>
  </si>
  <si>
    <t>TNHH MTV Thương mại dịch vụ du lịch Chấn Hưng</t>
  </si>
  <si>
    <t>TNHH Vân Hoàng</t>
  </si>
  <si>
    <t>TNHH Thương mại Mai Thị Cho</t>
  </si>
  <si>
    <t>TNHH Khánh An Thịnh</t>
  </si>
  <si>
    <t>TNHH MTV An Tây Thọ</t>
  </si>
  <si>
    <t>TNHH MTV Khoáng sản Nhất Phương</t>
  </si>
  <si>
    <t>TNHH MTV Trung Khởi</t>
  </si>
  <si>
    <t>TNHH Hà Tân Long</t>
  </si>
  <si>
    <t>TNHH Khoáng sản Hồng Ân</t>
  </si>
  <si>
    <t>DNTN Cự Hơn</t>
  </si>
  <si>
    <t>DNTN XÍ NGHIỆP XÂY DỰNG TIÊN PHONG</t>
  </si>
  <si>
    <t>TNHH MTV Thương mại và Dịch vụ Bách Phong Thuận</t>
  </si>
  <si>
    <t>TNHH MTV Xây dựng và Thương mại Trần Thiện Tâm</t>
  </si>
  <si>
    <t>TNHH MTV Xuất nhập khẩu Trầm Hương Thiên Ân Lộc</t>
  </si>
  <si>
    <t>TNHH May mặc xuất khẩu Tony</t>
  </si>
  <si>
    <t>TNHH MTV Đầu tư Hưng Phúc Thịnh</t>
  </si>
  <si>
    <t>TNHH Thương mại - Dịch vụ du lịch Thu Thủy</t>
  </si>
  <si>
    <t>CP Dịch vụ kỹ thuật Đạt Phúc</t>
  </si>
  <si>
    <t>TNHH Đào tạo du học Shoujin</t>
  </si>
  <si>
    <t>TNHH MTV YOUNGSTERS X</t>
  </si>
  <si>
    <t>CP An Lạc Tâm</t>
  </si>
  <si>
    <t>TNHH Pacman</t>
  </si>
  <si>
    <t>TNHH MTV Khánh Khánh Mỹ</t>
  </si>
  <si>
    <t>DNTN Sáu Anh</t>
  </si>
  <si>
    <t>TNHH Nhật An Hân</t>
  </si>
  <si>
    <t>TNHH MTV Thương mại và dịch vụ công nghệ Đức Việt</t>
  </si>
  <si>
    <t>TNHH Thiên Hà Hội An</t>
  </si>
  <si>
    <t>TNHH Thương mại dịch vụ xăng dầu Lê Dung</t>
  </si>
  <si>
    <t>TNHH MTV Bích Bảo Vân Đại Lộc</t>
  </si>
  <si>
    <t>TNHH MTV Dịch vụ và du lịch Quang Huy</t>
  </si>
  <si>
    <t>TNHH MTV Thương mại dịch vụ du lịch không gian đẹp</t>
  </si>
  <si>
    <t>TNHH MTV Quảng cáo Sao Đất Quảng</t>
  </si>
  <si>
    <t>TNHH MTV Hoàng Phước Trí</t>
  </si>
  <si>
    <t>TNHH Huỳnh Văn Hải</t>
  </si>
  <si>
    <t>TNHH MTV Nguồn lực miền Trung</t>
  </si>
  <si>
    <t>DNTN Sản xuất và Thương mại Hoàng Giang</t>
  </si>
  <si>
    <t>TNHH MTV Sao Tình Yêu</t>
  </si>
  <si>
    <t>TNHH MTV Bảy Thu</t>
  </si>
  <si>
    <t>TNHH MTV Thương mại dịch vụ Quảng Trung</t>
  </si>
  <si>
    <t>TNHH MTV Xây dựng và khai thác Khoáng sản Châu anh</t>
  </si>
  <si>
    <t>TNHH MTV Nhật Diễm</t>
  </si>
  <si>
    <t>TNHH MTV The Vietcan</t>
  </si>
  <si>
    <t>TNHH MTV Du lịch - dịch vụ thương mại An Bàng</t>
  </si>
  <si>
    <t>TNHH Dịch vụ du lịch Vườn Trầu</t>
  </si>
  <si>
    <t>TNHH MTV Thương mại du lịch Phương Nam Huy</t>
  </si>
  <si>
    <t>TNHH Sản xuất kinh doanh thương mại và dịch vụ Khanh Tiên</t>
  </si>
  <si>
    <t>TNHH Dịch vụ du lịch Hoa Sứ Trắng</t>
  </si>
  <si>
    <t>TNHH MTV Thương mại và dịch vụ Đan Anh</t>
  </si>
  <si>
    <t>TNHH Sản xuất thương mại Lộc Quý Đạt</t>
  </si>
  <si>
    <t>TNHH MTV Phương Đông Quảng Nam</t>
  </si>
  <si>
    <t>DNTN Tĩnh Diễm</t>
  </si>
  <si>
    <t>TNHH Bất động sản Phước Sang</t>
  </si>
  <si>
    <t>TNHH Gia đình Ba Con Gấu</t>
  </si>
  <si>
    <t>TNHH MTV Ba Con Gấu</t>
  </si>
  <si>
    <t>TNHH MTV One One Hội An</t>
  </si>
  <si>
    <t>TNHH MTV Kinh doanh tổng hợp Hải quân</t>
  </si>
  <si>
    <t>TNHH MTV Song Hảo</t>
  </si>
  <si>
    <t>TNHH thương mại dịch vụ Thắng Lợi Tiên Phước</t>
  </si>
  <si>
    <t>DNTN Hiệu vàng bạc Kim Hưng</t>
  </si>
  <si>
    <t>DNTN Mai Thanh Trì</t>
  </si>
  <si>
    <t>TNHH MTV Tư vấn và đầu tư xây dựng Kiều Tín</t>
  </si>
  <si>
    <t>TNHH KG Hội An</t>
  </si>
  <si>
    <t>TNHH Mỹ phẩm thiên nhiên Minh Ty</t>
  </si>
  <si>
    <t>TNHH MTV Huỳnh Côi</t>
  </si>
  <si>
    <t>TNHH MTV Thương mại - Truyền thông Đất Quảng</t>
  </si>
  <si>
    <t>TNHH Đầu tư Nevistar</t>
  </si>
  <si>
    <t>TNHH Thương mại và dịch vụ A Vương</t>
  </si>
  <si>
    <t>TNHH Thương mại Dịch vụ Du lịch Hà Khương</t>
  </si>
  <si>
    <t>TNHH MTV xây dựng Trần Kim Phát</t>
  </si>
  <si>
    <t>GIẢI THỂ 2018</t>
  </si>
  <si>
    <t>TNHH HOÀNG LÊ GIA - QuẢNG NAM</t>
  </si>
  <si>
    <t>TNHH MTV THƯƠNG MẠI DỊCH VỤ VÀ ĐẦU TƯ CHÂU ÚC</t>
  </si>
  <si>
    <t>TNHH TRUNG KiỆT</t>
  </si>
  <si>
    <t>TNHH MTV BÌNH DÂN THĂNG BÌNH</t>
  </si>
  <si>
    <t>DNTN THANH PHONG HiỆP ĐỨC</t>
  </si>
  <si>
    <t>TNHH MTV NGUYỄN TRẦN GIA HƯNG</t>
  </si>
  <si>
    <t>CP ĐẦU TƯ THƯƠNG MẠI QuẢNG NAM</t>
  </si>
  <si>
    <t>TNHH MTV XÂY DỰNG HÙNG TRẦN</t>
  </si>
  <si>
    <t>CP VĂN HÓA THƯƠNG  MẠI TỔNG HỢP TAM KỲ</t>
  </si>
  <si>
    <t>TNHH TM DV DL THANH PHƯƠNG</t>
  </si>
  <si>
    <t>TNHH HOA ĐẤT VÀNG</t>
  </si>
  <si>
    <t>CO HỖ TRỢ DỊCH VỤ CFG</t>
  </si>
  <si>
    <t>TNHH GỖ NGHỆ THUẬT MỘC ViỆT</t>
  </si>
  <si>
    <t>DB</t>
  </si>
  <si>
    <t>MTV TiẾN PHÁT HƯNG</t>
  </si>
  <si>
    <t>TNHH MTV LÊ THIỆN MỸ</t>
  </si>
  <si>
    <t>CP MINH LONG</t>
  </si>
  <si>
    <t>TNHH MTV MSPRO</t>
  </si>
  <si>
    <t>TNHH PHÒNG KHÁM ĐA KHOA TOÀN MỸ HiỆP ĐỨC</t>
  </si>
  <si>
    <t xml:space="preserve">TK </t>
  </si>
  <si>
    <t>TNHH MTV NÀ SƠN</t>
  </si>
  <si>
    <t>TNHH MTV TƯ VẤN DU HỌC QuỐC TẾ GIA THỊNH</t>
  </si>
  <si>
    <t>CP THƯƠNG MẠI DỊCH VỤ VẬN TẢI HÒA THUẬN</t>
  </si>
  <si>
    <t>TNHH MTV VINPEARL HỘI AN</t>
  </si>
  <si>
    <t>CP ĐẦU TƯ VÀ PHÁT TRIỂN KINH TẾ NAM HiỆP</t>
  </si>
  <si>
    <t>TNHH MỰC Ống</t>
  </si>
  <si>
    <t>TNHH DV KHÁCH SẠN HOA TULIP</t>
  </si>
  <si>
    <t>TNHH DỊCH VỤ DU LỊCH HẢI PHƯƠNG</t>
  </si>
  <si>
    <t>CP KÍNH CƯỜNG LỰC CHÍ THÀNH</t>
  </si>
  <si>
    <t>TNHH PHÂN PHỐI TÚ HÀ</t>
  </si>
  <si>
    <t>TNHH MTV NHẬT LỆNH</t>
  </si>
  <si>
    <t>TNHH XÂY DỰNG CÔNG TRÌNH THỊNH THƯƠNG</t>
  </si>
  <si>
    <t>DNTN XUÂN GIANG</t>
  </si>
  <si>
    <t>TNHH BA VÀNG QuẢNG NAM</t>
  </si>
  <si>
    <t>CP ĐẦU TƯ AN VIÊN HỘI AN</t>
  </si>
  <si>
    <t>TNHH TMDV M.TRANG</t>
  </si>
  <si>
    <t>HỢP DANH ĐẤU GIÁ QuẢNG TÍN</t>
  </si>
  <si>
    <t>TNHH SẢN XuẤT VÀ DỊCH VỤ AN THÀNH</t>
  </si>
  <si>
    <t>TNHH MTV THƯ KHOA</t>
  </si>
  <si>
    <t>DNTN PHI LOAN</t>
  </si>
  <si>
    <t>CP SẢN XuẤT BAO BÌ HÒA THẮNG</t>
  </si>
  <si>
    <t>CP SX &amp; DV, TM HÒA THẮNG</t>
  </si>
  <si>
    <t>MTV XÂY DỰNG TÀI NGUYÊN ViỆT</t>
  </si>
  <si>
    <t>TNHH MTV NHUẬN PHƯỚC ĐẠI LỘC</t>
  </si>
  <si>
    <t>TNHH MTV TƯ VẤN VÀ XÂY DỰNG AN HẢI  MINH</t>
  </si>
  <si>
    <t>CP GIÁO DỤC QuỐC TẾ GALAXY</t>
  </si>
  <si>
    <t>CP ĐỊA Ốc TAM HÒA</t>
  </si>
  <si>
    <t>0401390526</t>
  </si>
  <si>
    <t>DNTN NHẬT PHÁT</t>
  </si>
  <si>
    <t>CP XÂY DỰNG VÀ CƠ KHÍ TÂN TRƯỜNG AN</t>
  </si>
  <si>
    <t>TNHH XUÂN TÂN SƠN</t>
  </si>
  <si>
    <t>TNHH MTV XÂY DỰNG VÀ DỊCH VỤ ĐẠI LỘC</t>
  </si>
  <si>
    <t>TNHH HOMESTAY VƯỜN GẤU TRÚC</t>
  </si>
  <si>
    <t>TNHH MAI ĐỨC NHIỀU</t>
  </si>
  <si>
    <t>TNHH SẢN XuẤT - XuẤT NHẬP KHẨU ĐỨC SAN</t>
  </si>
  <si>
    <t>TNHH KỸ THUẬT VÀ DỊCH VỤ AUTO TTC</t>
  </si>
  <si>
    <t>TNHH MTV PT QuẢNG NAM</t>
  </si>
  <si>
    <t>TNHH SẢN XuẤT - THƯƠNG MẠI MINH MINH PHÚ</t>
  </si>
  <si>
    <t>TNHH MTV XÂY DỰNG DUY TuẤN</t>
  </si>
  <si>
    <t>TNHH MTV BẢO TRÌ - SỬA CHỮA ĐiỆN NƯỚC  MiỀN TRUNG</t>
  </si>
  <si>
    <t>TNHH THƯƠNG MẠI VÀ DỊCH VỤ ĐỨC NGHĨA</t>
  </si>
  <si>
    <t>CN CTY CP DU LỊCH - DỊCH VỤ HỘI AN - XÍ NGHIỆP GiẶT HỘI AN</t>
  </si>
  <si>
    <t>4000102418-005</t>
  </si>
  <si>
    <t>CHI NHÁNH/VĂN PHÒNG ĐẠI DiỆN</t>
  </si>
  <si>
    <t>VPDD TẠI QuẢNG NAM - CÔNG TY TNHH TM DV KỸ THUẬT VŨ LÊ</t>
  </si>
  <si>
    <t>0305826471-001</t>
  </si>
  <si>
    <t>TNHH NHỰA HOÀNG ĐẠT</t>
  </si>
  <si>
    <t>CTY TNHH TM&amp;VẬN TẢI THV ViỆT NAM - CN TẠI QuẢNG NAM</t>
  </si>
  <si>
    <t>0107822098-001</t>
  </si>
  <si>
    <t>TNHH AZURE ĐỊA TRUNG HẢI</t>
  </si>
  <si>
    <t>TNHH MAY DUY TRUNG</t>
  </si>
  <si>
    <t>TNHH THƯƠNG MẠI CFG CHU LAI</t>
  </si>
  <si>
    <t>TNHH TƯ VẤN XÂY DỰNG VÂN ANH</t>
  </si>
  <si>
    <t>TNHH MTV NGÃI NAM</t>
  </si>
  <si>
    <t>CHI NHÁNH CÔNG TY TNHH DU LỊCH V.E.I</t>
  </si>
  <si>
    <t>TNHH THƯƠNG MẠI DỊCH VỤ MAI GIA NGUYỄN</t>
  </si>
  <si>
    <t>TNHH FAIFO XƯA</t>
  </si>
  <si>
    <t>CP DUY ANH</t>
  </si>
  <si>
    <t>TNHH MTV PHA LÊ TÍM BEAUTY</t>
  </si>
  <si>
    <t>DNTN TƯ VẤN ĐẤT ĐAI PHÚ CƯỜNG</t>
  </si>
  <si>
    <t>TNHH VẬN TẢI &amp; DỊCH VỤ HÙNG CƯỜNG</t>
  </si>
  <si>
    <t>TNHH PHÚ THUẬN - QuẢNG NAM</t>
  </si>
  <si>
    <t>TNHH KINH DOANH TỔNG HỢP QUANG ĐỊNH</t>
  </si>
  <si>
    <t>TNHH MTV KIM SƠN HÀ</t>
  </si>
  <si>
    <t>TNHH SƯƠNG HÂN</t>
  </si>
  <si>
    <t>TNHH DU LỊCH PHÁT AN</t>
  </si>
  <si>
    <t>TNHH MTV THỰC PHẨM CHIẾN THẮNG QuẢNG NAM</t>
  </si>
  <si>
    <t>CP KHAI THÁC VÀ CHẾ BiẾN KHOÁNG SẢN QuẢNG NAM</t>
  </si>
  <si>
    <t>TNHH XÂY DỰNG VÀ VẬN TẢI ANH KHOA</t>
  </si>
  <si>
    <t>TNHH KHU DU LỊCH TRUYỀN THỐNG</t>
  </si>
  <si>
    <t>TNHH RAU SẠCH GROTEK</t>
  </si>
  <si>
    <t>CP NĂNG LƯỢNG VÀ XÂY DỰNG TÂN PHÁT</t>
  </si>
  <si>
    <t>TNHH SƠN TÙNG</t>
  </si>
  <si>
    <t>TNHH MTV CHUNG TRUNG HiẾU</t>
  </si>
  <si>
    <t>TNHH TM - DU LỊCH VÀ DỊCH VỤ VILLA VĂN XÊ</t>
  </si>
  <si>
    <t>TNHH ĐẦU TƯ - PHÁT TRIỂN TRÍ LỰC</t>
  </si>
  <si>
    <t>TNHH HỘI AN SPICE</t>
  </si>
  <si>
    <t>CP T&amp;G SÀI GÒN</t>
  </si>
  <si>
    <t>TNHH NHÔM KÍNH MINH TiẾN PHÁT</t>
  </si>
  <si>
    <t>TNHH MTV THƯƠNG MẠI VÀ DU LỊCH LÊ PHI</t>
  </si>
  <si>
    <t>TNHH NHÔM KÍNH ĐẠI PHÁT ĐẠT</t>
  </si>
  <si>
    <t>TNHH NƯỚC VIN</t>
  </si>
  <si>
    <t>TNHH NAM PHƯƠNG NAM</t>
  </si>
  <si>
    <t>TNHH MTV KHÁNH ĐẠI LONG</t>
  </si>
  <si>
    <t>TNHH THƯƠNG MẠI VÀ DỊCH VỤ HÙNG NGHĨA</t>
  </si>
  <si>
    <t>TNHH MTV LŨNG LÔ - VCCP MiỀN TRUNG</t>
  </si>
  <si>
    <t>TNHH XÂY DỰNG - THƯƠNG MẠI NHẬT TiẾN</t>
  </si>
  <si>
    <t>CP LIÊN DOANH 6666 QuẢNG NAM</t>
  </si>
  <si>
    <t>TNHH CƠ ĐiỆN LẠNH KHU VỰC MiỀN TRUNG</t>
  </si>
  <si>
    <t>CP XÂY DỰNG VÀ THƯƠNG MẠI NGUYÊN THỊNH</t>
  </si>
  <si>
    <t>TNHH SuỐI NƯỚC NÓNG MỸ SƠN</t>
  </si>
  <si>
    <t>TNHH THƯƠNG MẠI VÀ DỊCH VỤ QuỐC LỤC QuỐC</t>
  </si>
  <si>
    <t>TNHH MTV DỊCH VỤ DU LỊCH NỤ CƯỜI</t>
  </si>
  <si>
    <t>TNHH DỪA ViỆT NAM THANH NHÀN</t>
  </si>
  <si>
    <t>TNHH MTV XÂY DỰNG GIA HUYÊN</t>
  </si>
  <si>
    <t>TNHH MTV BLUE - GLUE ViỆT NAM</t>
  </si>
  <si>
    <t>TNHH MTV KINH DOANH VẬN TẢI BÌNH MINH</t>
  </si>
  <si>
    <t>CP XÃ HỘI XANH</t>
  </si>
  <si>
    <t>TNHH MTV NGHI THIỆN MINH</t>
  </si>
  <si>
    <t>TNHH MTV LONG KIM VŨ</t>
  </si>
  <si>
    <t>DNTN HOÀNG LAI</t>
  </si>
  <si>
    <t>TNHH MTV CASHMERE VELVET</t>
  </si>
  <si>
    <t>CP NỘI THẤT VẠN LONG</t>
  </si>
  <si>
    <t>TNHH MTV XÂY DỰNG , THƯƠNG MẠI VÀ DỊCH VỤ ĐÌNH NGHĨA</t>
  </si>
  <si>
    <t>TNHH MTV VANDA TAILORS</t>
  </si>
  <si>
    <t>TNHH MTV DỊCH VỤ DU LỊCH ĐAN ViỆT</t>
  </si>
  <si>
    <t>TNHH HỘI AN BREWING</t>
  </si>
  <si>
    <t>TNHH THUẬN KiỀU TRÂM</t>
  </si>
  <si>
    <t>TNHH MTV HiỆU CẦM ĐỒ SỐ 9</t>
  </si>
  <si>
    <t>DNTN VŨ BỬU</t>
  </si>
  <si>
    <t>TNHH MTV 591 QuẢNG NAM</t>
  </si>
  <si>
    <t>TNHH MTV DỊCH VỤ - THƯƠNG MẠI 8 CENTS</t>
  </si>
  <si>
    <t>CN CTY TNHH THƯƠNG MẠI VÀ DỊCH VỤ VINPRO TẠI QuẢNG NAM</t>
  </si>
  <si>
    <t>CN CTY TNHH MTV THƯƠNG MẠI DỊCH VỤ PHAN KiỀU</t>
  </si>
  <si>
    <t>VPDD CTY CP GIAO HÀNG TiẾT KiỆM TẠI TỈNH QuẢNG NAM</t>
  </si>
  <si>
    <t>CN CTY TNHH MTV XÂY DỰNG TRUNG ViỆT</t>
  </si>
  <si>
    <t>CTY TNHH DU LỊCH RUTAS ViỆT NAM - VĂN PHÒNG ĐẠI DiỆN TẠI HỘI AN</t>
  </si>
  <si>
    <t>VPDD CÔNG TY CP QuẢNG NAM XANH</t>
  </si>
  <si>
    <t>VPDD TẠI QuẢNG NAM - CÔNG TY TNHH MTV XÂY DỰNG VÀ THƯƠNG MẠI MẠNH NHIÊN</t>
  </si>
  <si>
    <t>CTY CP TẬP ĐOÀN VN ĐÀ THÀNH - CN QuẢNG NAM</t>
  </si>
  <si>
    <t>VPDD CTY CP GIAO HÀNG TiẾT KiỆM THỊ XÃ ĐiỆN BÀN - QuẢNG NAM</t>
  </si>
  <si>
    <t>VPDD CTY CP GIAO HÀNG TiẾT KiỆM TẠI QuẾ SƠN TỈNH QuẢNG NAM</t>
  </si>
  <si>
    <t xml:space="preserve">THÁNG 9 </t>
  </si>
  <si>
    <t>GIẢI THỂ 2020</t>
  </si>
  <si>
    <t>DNTN MỸ DUNG</t>
  </si>
  <si>
    <t>CÔNG TY CP QUẢNG NAM XANH</t>
  </si>
  <si>
    <t>CÔNG TY TNHH HÒN LAO</t>
  </si>
  <si>
    <t>CÔNG TY TNHH MỘT THÀNH VIÊN BẢO AN ĐÔNG</t>
  </si>
  <si>
    <t xml:space="preserve">DX </t>
  </si>
  <si>
    <t>CÔNG TY TNHH MỘT THÀNH VIÊN AN VIỆT NAM</t>
  </si>
  <si>
    <t>CÔNG TY TNHH GOLD QUẢNG NAM</t>
  </si>
  <si>
    <t>CÔNG TY TNHH MỘT THÀNH VIÊN XÂY THƯƠNG MẠI VÀ DỊCH VỤ XÂY DỰNG LONG TRỌNG</t>
  </si>
  <si>
    <t>CÔNG TY TRÁCH NHIỆM HỮU HẠN LOTHO VIỆT NAM</t>
  </si>
  <si>
    <t>CÔNG TY TNHH TƯ VẤN - XÂY DỰNG - THƯƠNG MẠI &amp; DỊCH VỤ PHÚ GIA HƯNG</t>
  </si>
  <si>
    <t>CÔNG TY TNHH MTV NHÀ HÀNG DU LỊCH TƯỜNG THỊNH</t>
  </si>
  <si>
    <t>CÔNG TY TNHH MỘT THÀNH VIÊN TIN HỌC VÀ THƯƠNG MẠI NGỌC TUYÊN</t>
  </si>
  <si>
    <t>CÔNG TY TNHH MỘT THÀNH VIÊN GIẶT ỦI 3 TRONG 1</t>
  </si>
  <si>
    <t>CÔNG TY TNHH CHẢ THU HỘI AN</t>
  </si>
  <si>
    <t>CÔNG TY TNHH MTV KHOẢNH KHẮC NHÒE</t>
  </si>
  <si>
    <t>CÔNG TY TNHH ĐẦU TƯ THƯƠNG MẠI VÀ DU LỊCH LINH PHẠM</t>
  </si>
  <si>
    <t>CÔNG TY TNHH MỸ TRƯƠNG</t>
  </si>
  <si>
    <t>CÔNG TY TNHH MOON AN BANG</t>
  </si>
  <si>
    <t>CÔNG TY TNHH MỘT THÀNH VIÊN LỘC SÂM</t>
  </si>
  <si>
    <t>CÔNG TY TNHH ANH TRINH</t>
  </si>
  <si>
    <t>CÔNG TY TNHH MỘT THÀNH VIÊN ĐẦU TƯ KINH DOANH ĐỊA ỐC ĐỨC BÌNH</t>
  </si>
  <si>
    <t>CÔNG TY TNHH MINH CHÂU QUẢNG NAM</t>
  </si>
  <si>
    <t>CÔNG TY TNHH KEN HOUSE</t>
  </si>
  <si>
    <t>CÔNG TY TNHH BẢO HUY HỘI AN</t>
  </si>
  <si>
    <t>CÔNG TY TNHH ĐẦU TƯ VÀ DỊCH VỤ LA THÁP</t>
  </si>
  <si>
    <t>CÔNG TY TNHH MỘT THÀNH VIÊN CƠ KHÍ CƯỜNG DUNG</t>
  </si>
  <si>
    <t>CÔNG TY TNHH CHẾ BIẾN LÂM SẢN THANH HÀ</t>
  </si>
  <si>
    <t>CÔNG TY TNHH THƯƠNG MẠI VÀ DỊCH VỤ NHẠN THÀNH LONG</t>
  </si>
  <si>
    <t>CÔNG TY TNHH TIN HỌC HỮU TRÍ</t>
  </si>
  <si>
    <t>CÔNG TY TNHH NHẬT TRƯỜNG TÂN</t>
  </si>
  <si>
    <t>CÔNG TY TNHH XÂY DỰNG VÀ THƯƠNG MẠI NGHĨA NHÂN</t>
  </si>
  <si>
    <t>CÔNG TY TNHH MTV THIẾT BỊ ĐIỆN TÂM NGUYÊN</t>
  </si>
  <si>
    <t>CÔNG TY TNHH THƯƠNG MẠI VÀ DỊCH VỤ TỔNG HỢP THANH TIẾN</t>
  </si>
  <si>
    <t>CÔNG TY TNHH KINH DOANH, SẢN XUẤT VẬT LIỆU XÂY DỰNG NGỌC PHÚ</t>
  </si>
  <si>
    <t>DOANH NGHIỆP TN VÀNG TRANG SỨC MINH TÂM</t>
  </si>
  <si>
    <t>CÔNG TY TNHH MỘT THÀNH VIÊN AN TÂM NGHĨA</t>
  </si>
  <si>
    <t>CÔNG TY TNHH TMDV XÂY DỰNG TẤN LỰC</t>
  </si>
  <si>
    <t>CÔNG TY CP LÂM SẢN VÀ XÂY DỰNG PHƯƠNG TRANG</t>
  </si>
  <si>
    <t>CÔNG TY TNHH MỘT THÀNH VIÊN QH -SOFT</t>
  </si>
  <si>
    <t>CÔNG TY CỔ PHẦN NATUROO</t>
  </si>
  <si>
    <t>CÔNG TY TNHH SX - TMDV GREEN NATURE</t>
  </si>
  <si>
    <t>CÔNG TY TNHH DỊCH VỤ VƯỜN XANH HỘI AN</t>
  </si>
  <si>
    <t>CÔNG TY TNHH MOTEL THANH BÌNH</t>
  </si>
  <si>
    <t>CÔNG TY TNHH MỘT THÀNH VIÊN NHẬT HỒNG PHÁP</t>
  </si>
  <si>
    <t>CÔNG TY TNHH VN ĐẠI PHÁT</t>
  </si>
  <si>
    <t>CÔNG TY TNHH HỒNG NGỌC THỊNH</t>
  </si>
  <si>
    <t>CÔNG TY CP ĐẦU TƯ THƯƠNG MẠI TỔNG HỢP TIẾN ĐẠT</t>
  </si>
  <si>
    <t>CÔNG TY TNHH XÂY LẮP THẠNH PHÁT</t>
  </si>
  <si>
    <t>CÔNG TY TNHH THƯƠNG MẠI DỊCH VỤ ĐỨC TẤN</t>
  </si>
  <si>
    <t>DOANH NGHIỆP TN HỒNG PHÚC - LƯU QUANG</t>
  </si>
  <si>
    <t>CÔNG TY TNHH MỘT THÀNH VIÊN TIBIKIT</t>
  </si>
  <si>
    <t>CÔNG TY TNHH OBALTAN</t>
  </si>
  <si>
    <t>CÔNG TY TNHH HOMESTAY BLUE BEACH</t>
  </si>
  <si>
    <t>CÔNG TY TNHH KINH DOANH KHÍ ĐẠI ĐỒNG PHÁT</t>
  </si>
  <si>
    <t>CÔNG TY TNHH THƯƠNG MẠI - DỊCH VỤ - DU LỊCH HOMESTAY MY HOUSE</t>
  </si>
  <si>
    <t>CÔNG TY TNHH THƯƠNG MẠI VÀ DU LỊCH BIỂN NGỌC XANH</t>
  </si>
  <si>
    <t>CÔNG TY TNHH MỘT THÀNH VIÊN SIÊU THỊ MẶT TRỜI</t>
  </si>
  <si>
    <t>CÔNG TY TNHH TM-DV UYÊN THƯ</t>
  </si>
  <si>
    <t>CÔNG TY TNHH DỊCH VỤ DU LỊCH HIẾU NGỌC</t>
  </si>
  <si>
    <t>CÔNG TY TNHH PHÚC HUY</t>
  </si>
  <si>
    <t>CÔNG TY CỔ PHẦN PHÁT TRIỂN DU LỊCH HỘI AN</t>
  </si>
  <si>
    <t>CÔNG TY TNHH AN AN RON</t>
  </si>
  <si>
    <t>CÔNG TY TNHH THƯƠNG MẠI - DỊCH VỤ MỐT</t>
  </si>
  <si>
    <t>CÔNG TY CP ĐẦU TƯ THƯƠNG MẠI DỊCH VỤ MINH KHANG</t>
  </si>
  <si>
    <t>CÔNG TY TNHH HOMESTAY NHÀ VƯỜN XANH</t>
  </si>
  <si>
    <t>CÔNG TY TNHH XÂY DỰNG - THƯƠNG MẠI THÚY BÌNH</t>
  </si>
  <si>
    <t>CÔNG TY TNHH TƯ VẤN FULCRUM FOX</t>
  </si>
  <si>
    <t>CÔNG TY TNHH KHÁCH SẠN LION KING</t>
  </si>
  <si>
    <t>CÔNG TY CỔ PHẦN TƯ VẤN ĐẦU TƯ THƯƠNG MẠI THÁI BÌNH DƯƠNG</t>
  </si>
  <si>
    <t>CÔNG TY CP GIẤY QUẢNG NAM</t>
  </si>
  <si>
    <t>CÔNG TY TNHH XÂY DỰNG VÀ THƯƠNG MẠI CÔNG KIN QUẢNG NAM</t>
  </si>
  <si>
    <t>CÔNG TY TNHH DU LỊCH KHÁM PHÁ MẠO HIỂM HỘI AN</t>
  </si>
  <si>
    <t>CÔNG TY TNHH TM -DL VÀ DỊCH VỤ HOMESTAY BISOU DE LA RIVIÈRE</t>
  </si>
  <si>
    <t>CÔNG TY TNHH AN BÌNH RIVERSIDE</t>
  </si>
  <si>
    <t>CÔNG TY TNHH MỘT THÀNH VIÊN TRÚC NGỌC PHƯỚC</t>
  </si>
  <si>
    <t>CÔNG TY CP PHÚ BÌNH QUẾ</t>
  </si>
  <si>
    <t>CÔNG TY TNHH MTV JOLLIEBEATY</t>
  </si>
  <si>
    <t>CÔNG TY TNHH HANKISUL VINA</t>
  </si>
  <si>
    <t>CÔNG TY TNHH GIẢI PHÁP THƯƠNG MẠI PHÚ THỊNH PHÁT</t>
  </si>
  <si>
    <t>CÔNG TY TNHH TNXP TAM KỲ</t>
  </si>
  <si>
    <t>CÔNG TY TNHH LA QUA</t>
  </si>
  <si>
    <t>CÔNG TY TNHH MTV THƯƠNG MẠI - DỊCH VỤ PHÁT LỘC NGUYÊN</t>
  </si>
  <si>
    <t xml:space="preserve">CÔNG TY TNHH BAMBOOVIBES </t>
  </si>
  <si>
    <t>CÔNG TY TNHH HIẾU LƯU</t>
  </si>
  <si>
    <t>CÔNG TY TNHH MỘT THÀNH VIÊN RỒNG VÀNG ĐẤT QUẢNG</t>
  </si>
  <si>
    <t>CÔNG TY TNHH MỘT THÀNH VIÊN THƯƠNG MẠI VÀ DỊCH VỤ THÁI TOÀN</t>
  </si>
  <si>
    <t>DOANH NGHIỆP TN HIỀN KÍNH</t>
  </si>
  <si>
    <t xml:space="preserve">CÔNG TY TNHH ĐIỆN QUANG CHU LAI </t>
  </si>
  <si>
    <t>CÔNG TY TNHH ĐẦU TƯ &amp; THƯƠNG MẠI THÀNH SANG</t>
  </si>
  <si>
    <t>CÔNG TY TNHH MỘT THÀNH VIÊN TỔNG HỢP HOÀNG PHƯƠNG</t>
  </si>
  <si>
    <t>CÔNG TY TNHH XÂY DỰNG VÀ THƯƠNG MẠI LÊ VĂN DŨNG</t>
  </si>
  <si>
    <t xml:space="preserve">CÔNG TY TNHH VẠN TÍN QUY TÂM
</t>
  </si>
  <si>
    <t xml:space="preserve">4001115000
</t>
  </si>
  <si>
    <t xml:space="preserve">CÔNG TY TNHH DỊCH VỤ MÔI GIỚI BẤT ĐỘNG SẢN DREAMLAND </t>
  </si>
  <si>
    <t xml:space="preserve">CÔNG TY TNHH THƯƠNG MẠI TỔNG HỢP LỘC DƯ </t>
  </si>
  <si>
    <t>CÔNG TY CỔ PHẦN LỘC MINH THÀNH</t>
  </si>
  <si>
    <t>DL</t>
  </si>
  <si>
    <t xml:space="preserve">CÔNG TY TNHH DU LỊCH LÀNG HỘI AN </t>
  </si>
  <si>
    <t xml:space="preserve">CÔNG TY TNHH TANPOPO BEAUTY
</t>
  </si>
  <si>
    <t xml:space="preserve">CÔNG TY TNHH TM&amp;DV VT PHẠM ĐỖ GIA </t>
  </si>
  <si>
    <t xml:space="preserve">CÔNG TY TNHH SC GLOBAL VINA </t>
  </si>
  <si>
    <t xml:space="preserve">CÔNG TY CP THƯƠNG MẠI VẬT TƯ VÀ XÂY DỰNG TUẤN VIỆT </t>
  </si>
  <si>
    <t xml:space="preserve">CÔNG TY TNHH DU LỊCH AN NGUYÊN </t>
  </si>
  <si>
    <t xml:space="preserve">CÔNG TY TNHH MỘT THÀNH VIÊN VẬN TẢI VÀ XÂY DỰNG KHÁNH THƯ </t>
  </si>
  <si>
    <t xml:space="preserve">CÔNG TY CỔ PHẦN BẤT ĐỘNG SẢN MINH SƠN QUẢNG NAM </t>
  </si>
  <si>
    <t xml:space="preserve">CÔNG TY TNHH TRANG TRÍ NỘI THẤT BẢO ANH QUÂN </t>
  </si>
  <si>
    <t xml:space="preserve">CÔNG TY TNHH TM&amp;DV VKGROUP </t>
  </si>
  <si>
    <t xml:space="preserve">CÔNG TY TNHH MTV NGUYỄN HOUSE </t>
  </si>
  <si>
    <t xml:space="preserve">CÔNG TY TNHH KHÁCH SẠN ÀMAN </t>
  </si>
  <si>
    <t xml:space="preserve">CÔNG TY TNHH CƠ NHIỆT ĐIỆN XUÂN QUANH
</t>
  </si>
  <si>
    <t xml:space="preserve">CÔNG TY TNHH ĐẦU TƯ VÀ PHÁT TRIỂN NÔNG NGHIỆP QUẢNG NAM </t>
  </si>
  <si>
    <t xml:space="preserve">CÔNG TY TNHH PHÁT TRIỂN ĐÔ THỊ VÀ XÂY DỰNG LUCKY LAND </t>
  </si>
  <si>
    <t>GIẢI THỂ 2021</t>
  </si>
  <si>
    <t>CÔNG TY TNHH ĐẦU TƯ PHÁT TRIỂN CÔNG NGHỆ THÔNG TIN HƯNG THỊNH ĐÔNG GIANG</t>
  </si>
  <si>
    <t>CÔNG TY CP PHÁT TRIỂN DƯỢC LIỆU QUẢNG NAM</t>
  </si>
  <si>
    <t>CÔNG TY CP XĂNG DẦU PETROTÍN - HÒA THẮNG</t>
  </si>
  <si>
    <t>CÔNG TY TNHH BIỆT THỰ PHÚ THẢO</t>
  </si>
  <si>
    <t>CÔNG TY TNHH DẤU ẤN PHƯƠNG ĐÔNG</t>
  </si>
  <si>
    <t>CÔNG TY TNHH XÂY DỰNG NHẬT MINH QUẢNG NAM</t>
  </si>
  <si>
    <t>CÔNG TY TNHH DỊCH VỤ DU LỊCH HT HỘI AN</t>
  </si>
  <si>
    <t>CÔNG TY TNHH ÂN THIÊN QUÂN</t>
  </si>
  <si>
    <t>CÔNG TY TNHH VLXD THU PHƯỢNG</t>
  </si>
  <si>
    <t>CÔNG TY TNHH TƯ VẤN HỖ TRỢ KỸ NĂNG QUỐC TẾ</t>
  </si>
  <si>
    <t>CÔNG TY TNHH MỘT THÀNH VIÊN VẬT LIỆU XÂY DỰNG NGUYÊN ANH</t>
  </si>
  <si>
    <t>CÔNG TY CP THƯƠNG MẠI VÀ VỊCH VỤ SAGOTA ĐẠI LỘC</t>
  </si>
  <si>
    <t>CÔNG TY TNHH THƯƠNG MẠI DỊCH VỤ DU LỊCH NHÀ TRẮNG HỘI AN</t>
  </si>
  <si>
    <t>CÔNG TY CP ĐẦU TƯ XÂY DỰNG NƯỚC LAH 2</t>
  </si>
  <si>
    <t>CÔNG TY TNHH THƯƠNG MẠI VÀ KINH DOANH TỔNG HỢP THIÊN ÂN</t>
  </si>
  <si>
    <t>CÔNG TY TNHH MISA CARE</t>
  </si>
  <si>
    <t>CÔNG TY TNHH XÂY DỰNG DÂN DỤNG PHƯƠNG NAM</t>
  </si>
  <si>
    <t>CÔNG TY CP NƯỚC LAH 1</t>
  </si>
  <si>
    <t>CÔNG TY TNHH CHẾ BIẾN GỖ AN PHÁT ĐÔNG GIANG</t>
  </si>
  <si>
    <t>CHI NHÁNH VẬN TẢI - CÔNG TY CP ĐẦU TƯ PHÁT TRIỂN HẠ TẦNG QUẢNG NAM</t>
  </si>
  <si>
    <t>4000806573-001</t>
  </si>
  <si>
    <t>0313887686-007</t>
  </si>
  <si>
    <t>CHI NHÁNH LIÊN HIỆP HỢP TÁC XÃ VẬN TẢI CƠ GIỚI TP HỒ CHÍ MINH</t>
  </si>
  <si>
    <t>CÔNG TY TNHH XÂY DỰNG PHƯƠC NHẪN</t>
  </si>
  <si>
    <t>CÔNG TY TNHH FAMYDU</t>
  </si>
  <si>
    <t>CÔNG TY TNHH VANILLAFUNK</t>
  </si>
  <si>
    <t>CÔNG TY TNHH MTV CHÍ TRỰC</t>
  </si>
  <si>
    <t>CÔNG TY TNHH MTV XÂY DỰNG - THƯƠNG MẠI VÀ DỊCH VỤ NHẬT NGA</t>
  </si>
  <si>
    <t>CÔNG TY TNHH MAY MẶC ÁNH SÁNG MỚI</t>
  </si>
  <si>
    <t>CÔNG TY TNHH MTV Y TẾ TÂM PHÚC MEDIC</t>
  </si>
  <si>
    <t>CÔNG TY TNHH MTV TÁI PHÁT TRIỂN HỘI AN</t>
  </si>
  <si>
    <t>CÔNG TY TNHH MTV ĐIỆN TỬ - TIN HỌC SONG NHIÊN</t>
  </si>
  <si>
    <t>CÔNG TY TNHH THƯƠNG MẠI NGUYÊN GIA</t>
  </si>
  <si>
    <t>CÔNG TY TNHH MTV THƯƠNG MẠI VÀ DỊCH VỤ HÀ MY BEACH</t>
  </si>
  <si>
    <t>CÔNG TY TNHH BIÊT THỰ TÂY HỒ</t>
  </si>
  <si>
    <t>CÔNG TY TNHH MTV DỊCH VỤ VÀ DU LỊCH PHÚC LỘC</t>
  </si>
  <si>
    <t>CÔNG TY TNHH CON ĐƯỜNG GIA VỊ</t>
  </si>
  <si>
    <t>CÔNG TY TNHH MTV TUẤN ÂN HỘI AN</t>
  </si>
  <si>
    <t>CÔNG TY TNHH TRANG THÊN PHÚC</t>
  </si>
  <si>
    <t>CÔNG TY TNHH HỢP QUẢNG</t>
  </si>
  <si>
    <t>VĂN PHÒNG ĐẠI DIỆN CÔNG TY CP DU LỊCH BẤT ĐỘNG SẢN VIỆT NAM</t>
  </si>
  <si>
    <t>0401724842-001</t>
  </si>
  <si>
    <t>CÔNG TY CP NÔNG NGHIỆP CÔNG NGHỆ CAO NGỌC LINH</t>
  </si>
  <si>
    <t>CÔNG TY CP ĐỊA ỐC AN PHÚC THỊNH</t>
  </si>
  <si>
    <t>CÔNG TY TNHH MTV SẢN XUẤT GỖ MỘC SÔNG TIÊN</t>
  </si>
  <si>
    <t>CÔNG TY TNHH THỰC PHẨM MẠNH CƯỜNG</t>
  </si>
  <si>
    <t>CÔNG TY TNHH MTV SOLAR NGỌC HÀ</t>
  </si>
  <si>
    <t>CÔNG TY TNHH MTV HÀO HƯNG QUẾ SƠN</t>
  </si>
  <si>
    <t>CÔNG TY TNHH XUẤT NHẬP KHẨU SẢN XUẤT BẮC TRUNG NAM</t>
  </si>
  <si>
    <t>CÔNG TY TNHH MTV BONBON.CO</t>
  </si>
  <si>
    <t>CHI NHÁNH CÔNG TY TNHH TÔ ĐÀ NẴNG TẠI QUẢNG NAM</t>
  </si>
  <si>
    <t>0401863067-001</t>
  </si>
  <si>
    <t>CÔNG TY CP TƯ VẤN ĐẦU TƯ VÀ KINH DOANH BẤT ĐỘNG SẢN QNT</t>
  </si>
  <si>
    <t>CÔNG TY TNHH XÂY DỰNG - DỊCH VỤ ĐÔ THỊ HUYỆN PHƯỚC SƠN</t>
  </si>
  <si>
    <t>CÔNG TY TNHH XÂY DỰNG VÀ DỊCH VỤ THƯƠNG MẠI PHÚ LONG</t>
  </si>
  <si>
    <t>CÔNG TY TNHH MTV TUYẾT SƯƠNG</t>
  </si>
  <si>
    <t>CÔNG TY TNHH ĐẦU TƯ NÔNG NGHIỆP CÔNG NGHỆ CAO NAM GIANG</t>
  </si>
  <si>
    <t>CÔNG TY CP NÔNG NGHIỆP CÔNG NGHỆ CAO NAM HỘI AN</t>
  </si>
  <si>
    <t>CÔNG TY TNHH TƯ VẤN VÀ XÂY LẮP HOÀNG PHÁT</t>
  </si>
  <si>
    <t>CÔNG TY TNHH HƯƠNG LAN TAM KỲ</t>
  </si>
  <si>
    <t>CÔNG TY TNHH XÂY DỰNG VÀ VẬN TẢI ANH KHOA</t>
  </si>
  <si>
    <t>CÔNG TY TNHH VIETNAMESE IMPRESSION</t>
  </si>
  <si>
    <t>CÔNG TY CP THIẾT KẾ VÀ XÂY DỰNG NHẤT HƯNG PHÁT</t>
  </si>
  <si>
    <t>CÔNG TY TNHH MTV XÂY DỰNG HÙNG TRẦN</t>
  </si>
  <si>
    <t>CÔNG TY CP ĐẦU TƯ THƯƠNG MẠI QUẢNG  NAM</t>
  </si>
  <si>
    <t>CÔNG TY TNHH MTV NHÂN TRÍ TÍN</t>
  </si>
  <si>
    <t>CÔNG TY TNHH EST HỘI AN</t>
  </si>
  <si>
    <t>CÔNG TY TNHH LEMON TREE HỘI AN</t>
  </si>
  <si>
    <t>CHI NHÁNH CÔNG TY TNHH PHÚC HÒA PHÁT</t>
  </si>
  <si>
    <t>0401590846-001</t>
  </si>
  <si>
    <t>CÔNG TY TNHH ĐẦU TƯ KHÁI NIỆM XANH</t>
  </si>
  <si>
    <t>CÔNG TY TNHH Ở SINH THÁI TAM THANH</t>
  </si>
  <si>
    <t>CÔNG TY TNHH BEACH PARADISE HỘI AN</t>
  </si>
  <si>
    <t>CÔNG TY TNHH TMDV VŨ DUNG</t>
  </si>
  <si>
    <t>CONG TY TNHH ĐẦU TƯ DU LỊCH THỊNH PHÁT HỘI AN</t>
  </si>
  <si>
    <t>CÔNG TY TNHH MTV ĐẦU TƯ TỔNG HỢP MINH NGỌC</t>
  </si>
  <si>
    <t>CÔNG TY CP KHAI THÁC CHẾ BIẾN KHOÁNG SẢN PHƯỚC SƠN</t>
  </si>
  <si>
    <t>CÔNG TY TNHH SẢN XUẤT MINH NẤM</t>
  </si>
  <si>
    <t>CÔNG TY TNHH XUẤT NHẬP KHẨU LEE VIỆT NAM</t>
  </si>
  <si>
    <t>CÔNG TY TNHH BIỆT THỰ DU LỊCH PHƯỢNG HOÀNG</t>
  </si>
  <si>
    <t>CÔNG TY TNHH ĐẦU TƯ VÀ PHÁT TRIỂN NHÀ Ở XÃ HỘI PHỤNG THIÊN</t>
  </si>
  <si>
    <t>CÔNG TY TNHH THỰC PHẨM ĐỊNH HƯỚNG HỮU CƠ HỘI AN</t>
  </si>
  <si>
    <t>DOANH NGHIỆP TN HIỆU VÀNG GA CẨM</t>
  </si>
  <si>
    <t>CÔNG TY CP BẤT ĐỘNG SẢN PICO LAND HỘI AN</t>
  </si>
  <si>
    <t>CÔNG TY TNHH ALADIN SƠN TÙNG</t>
  </si>
  <si>
    <t>CÔNG TY TNHH PHÚ VINH QUẢNG NAM</t>
  </si>
  <si>
    <t>CÔNG TY TNHH AN HOÀNG PHÚC</t>
  </si>
  <si>
    <t>CÔNG TY TNHH XÂY DỰNG MINH QUÂN CHU LAI</t>
  </si>
  <si>
    <t>CÔNG TY TNHH MTV THƯƠNG MẠI VÀ DỊCH VỤ ÂM NHẠC SAO MAI</t>
  </si>
  <si>
    <t>CÔNG TY TNHH TMDV ĐIỆN MÁY THÀNH LONG</t>
  </si>
  <si>
    <t>CÔNG TY TNHH SX - TM - DV HÒA MỸ</t>
  </si>
  <si>
    <t>CÔNG TY TNHH THÙY VÂN</t>
  </si>
  <si>
    <t>CÔNG TY CỔ PHẦN BẢO ANH TRẦN QUẢNG NAM</t>
  </si>
  <si>
    <t>CÔNG TY TNHH MTV VIESKY HỘI AN</t>
  </si>
  <si>
    <t>CÔNG TY CỔ PHẦN ĐẦU TƯ VÀ PHÁT TRIỂN GREEN LAND QUẢNG NAM</t>
  </si>
  <si>
    <t>CÔNG TY TNHH MTV HÀ PHÁP</t>
  </si>
  <si>
    <t>CÔNG TY TNHH GỖ QUANG SANG</t>
  </si>
  <si>
    <t>CÔNG TY TNHH TÂN RỪNG NHÃN</t>
  </si>
  <si>
    <t>CÔNG TY TNHH CƠ KHÍ XÂY DỰNG THỊNH NGỌC</t>
  </si>
  <si>
    <t>CÔNG TY TNHH THƯƠNG MẠI KỸ THUẬT CƠ ĐIỆN BÁCH KHOA</t>
  </si>
  <si>
    <t>CÔNG TY TNHH XÂY DỰNG TRƯƠNG PHÚ THỊNH</t>
  </si>
  <si>
    <t>CÔNG TY TNHH QUANG THÀNH HỘI AN</t>
  </si>
  <si>
    <t>CÔNG TY TNHH MEMORIES HOMESTAY</t>
  </si>
  <si>
    <t>CÔNG TY TNHH NÔI</t>
  </si>
  <si>
    <t>CÔNG TY TNHH THƯƠNG MẠI VÀ DU LỊCH CUNG ĐƯỜNG XANH</t>
  </si>
  <si>
    <t>CÔNG TY CP KHU DU LỊCH SINH THÁI THÁC GRĂNG</t>
  </si>
  <si>
    <t>CÔNG TY CP XÂY DỰNG VÀ THƯƠNG MẠI PHÁT TOÀN</t>
  </si>
  <si>
    <t>CÔNG TY TNHH ĐẦU TƯ THƯƠNG MẠI HTT VIỆT NAM</t>
  </si>
  <si>
    <t>CÔNG TY TNHH ĐẦU TƯ ANH HUY</t>
  </si>
  <si>
    <t>CÔNG TY TNHH KỸ THUẬT CÔNG NGHIỆP HỖ TRỢ SITC VIỆT NAM NHẬT BẢN</t>
  </si>
  <si>
    <t>CÔNG TY TNHH TƯ VẤN THIẾT KẾ &amp; XÂY DỰNG LONG NGÂN PHÁT</t>
  </si>
  <si>
    <t>CÔNG TY TNHH THƯƠNG MẠI VÀ DỊCH VỤ THÔNG TRÂM</t>
  </si>
  <si>
    <t>CÔNG TY TNHH YẾN SÀO BÁCH THẮNG</t>
  </si>
  <si>
    <t>CÔNG TY TNHH AN BÌNH HỘI AN</t>
  </si>
  <si>
    <t>CÔNG TY TNHH ĐẦU TƯ CÔNG NGHIỆP HÒA BÌNH</t>
  </si>
  <si>
    <t>CÔNG TY TNHH DỊCH VỤ DU LỊCH HỒNG HẠC</t>
  </si>
  <si>
    <t>CÔNG TY TNHH Y TẾ THẮNG LỢI MEDIC</t>
  </si>
  <si>
    <t>CÔNG TY TNHH ENCANTO LUXURY</t>
  </si>
  <si>
    <t>CÔNG TY TNHH MTV PHAN LÊ PHƯƠNG</t>
  </si>
  <si>
    <t>CÔNG TY CP KHU DU LỊCH NGHỈ DƯỠNG A VƯƠNG</t>
  </si>
  <si>
    <t>CÔNG TY TNHH KIẾN PHÁT HỘI AN</t>
  </si>
  <si>
    <t>CÔNG TY TNHH VOLGA SOLAR</t>
  </si>
  <si>
    <t>CÔNG TY TNHH CỬA HÀNG RƯỢU KAI TAK LI</t>
  </si>
  <si>
    <t>CÔNG TY TNHH MTV THIẾT KẾ - DỊCH VỤ VÀ IN ĐA SẮC</t>
  </si>
  <si>
    <t>CÔNG TY TNHH NÔN NGHIỆP HỮU CƠ ĐIỆN DƯƠNG</t>
  </si>
  <si>
    <t>CÔNG TY TNHH HOIAN HERBAL SKIN CARE</t>
  </si>
  <si>
    <t>CÔNG TY TNHH THƯƠNG MẠI DU LỊCH SONG KIM</t>
  </si>
  <si>
    <t>CÔNG TY TNHH SẢN XUẤT VÀ THƯƠNG MẠI ARGREEN</t>
  </si>
  <si>
    <t>CÔNG TY TNHH ĐẦU TƯ CÔNG NGHIỆP PHÚ NINH</t>
  </si>
  <si>
    <t>CÔNG TY TNHH MTV SONY TRAVEL</t>
  </si>
  <si>
    <t>CÔNG TY TNHH MTV QUỐC GIA HUY</t>
  </si>
  <si>
    <t>CÔNG TY TNHH MTV TRẦN TÀI TÂY GIANG</t>
  </si>
  <si>
    <t>CÔNG TY TNHH HOÀNG GIA - QUẢNG NAM</t>
  </si>
  <si>
    <t>CÔNG TY TNHH MTV THỦY QUÂN</t>
  </si>
  <si>
    <t>CÔNG TY TNHH ĐẦU TƯ CÔN NGHIỆP THĂNG BÌNH</t>
  </si>
  <si>
    <t>CÔNG TY TNHH THƯƠNG MẠI DỊCH VỤ ATB ĐẠI PHÁT</t>
  </si>
  <si>
    <t>CÔNG TY TNHH TƯ VẤN QUẢN LÝ AN NAM</t>
  </si>
  <si>
    <t>CÔNG TY TNHH MTV VAST NÔNG SƠN</t>
  </si>
  <si>
    <t>CÔNG TY TNHH DOANH NGHIỆP XÃ HỘI KỲ YÊN</t>
  </si>
  <si>
    <t>CÔNG TY TNHH YAT SING CHEONG</t>
  </si>
  <si>
    <t>CÔNG TY TNHH QUÂN KHÔI TRAVEL</t>
  </si>
  <si>
    <t>CÔNG TY TNHH DỊCH VỤ TỔNG HỢP KHU VUI CHƠI VÀ GIẢI TRÍ GIA VIỆT</t>
  </si>
  <si>
    <t>CÔNG TY TNHH ĐẦU TƯ VÀ CÔNG NGHỆ LENCOM MEDIA</t>
  </si>
  <si>
    <t>CÔNG TY TNHH MTV TRẦM HƯƠNG DÓ BẦU HỘI AN</t>
  </si>
  <si>
    <t>CÔNG TY TNHH TƯ VẤN VÀ XÂY DỰNG BẢO HUY</t>
  </si>
  <si>
    <t>CÔNG TY TNHH MTV THIÊN ĐẠI NAM</t>
  </si>
  <si>
    <t>CÔNG TY TNHH AN TÂM TỰ TIN SỐNG KHỎE</t>
  </si>
  <si>
    <t>CÔNG TY TNHH THƯƠNG MẠI VÀ DỊCH VỤ THIỆN HẢI</t>
  </si>
  <si>
    <t>CÔNG TY CP NĂNG LƯỢNG MẶT TRỜI BÁCH KHOA</t>
  </si>
  <si>
    <t>CÔNG TY TNHH KARAOKE NAM BẢO</t>
  </si>
  <si>
    <t>CÔNG TY TNHH XÂY DỰNG LÂM TUẤN</t>
  </si>
  <si>
    <t>CÔNG TY TNHH MTV THỰC PHẨM ĐẠI THIÊN PHÚC</t>
  </si>
  <si>
    <t>CÔNG TY TNHH DỊCH VỤ VÀ XÂY LẮP AN NHIÊN</t>
  </si>
  <si>
    <t>CÔNG TY TNHH THỦY AN TÂM</t>
  </si>
  <si>
    <t>CÔNG TY TNHH THƯƠNG MẠI VÀ DỊCH VỤ VẬN TẢI THIÊN TOÀN</t>
  </si>
  <si>
    <t>CÔNG TY TNHH TƯ VẤN ĐẦU TƯ XÂY DỰNG NHẤT HUY</t>
  </si>
  <si>
    <t>CÔNG TY TNHH TM - DV - BIỆT THỰ DU LỊCH PHÚC HƯNG</t>
  </si>
  <si>
    <t>GIẢI THỂ 2022</t>
  </si>
  <si>
    <t>CÔNG TY TNHH TMDV VẬN TẢI MAI VŨ</t>
  </si>
  <si>
    <t>CÔNG TY TNHH LƯƠNG THỰC VÀ THƯƠNG MẠI THU TRANG</t>
  </si>
  <si>
    <t>CÔNG TY TNHH TM - DV DANA THÁI</t>
  </si>
  <si>
    <t>CÔNG TY TNHH VIỆT LÝ MIỀN TRUNG</t>
  </si>
  <si>
    <t>CÔNG TY TNHH SIÊU THỊ GIẶT ỦI</t>
  </si>
  <si>
    <t>0401896312</t>
  </si>
  <si>
    <t>CHI NHÁNH CÔNG TY TNHH AJISAI VIỆT NAM TẠI QUẢNG NAM</t>
  </si>
  <si>
    <t>0106136522-001</t>
  </si>
  <si>
    <t>CHI NHÁNH CÔNG TY TNHH XÂY DỰNG VÀ DỊCH VỤ KIM CHÂU - GOLDEN PEARL HỘI AN HOTEL</t>
  </si>
  <si>
    <t>4000364413-002</t>
  </si>
  <si>
    <t>CÔNG TY CỔ PHẦN AN TÂM QUẢNG NAM</t>
  </si>
  <si>
    <t>CHI NHÁNH CÔNG TY TNHH XÂY DỰNG PHÚC THỊNH TẠI HUYỆN ĐÔNG GIANG</t>
  </si>
  <si>
    <t>4000363071-001</t>
  </si>
  <si>
    <t>CÔNG TY TNHH TÍN MỘC PHÁT</t>
  </si>
  <si>
    <t>CÔNG TY TNHH BAO BÌ NGUYỄN ĐÔ MIỀN TRUNG</t>
  </si>
  <si>
    <t>CÔNG TY TNHH MỘT THÀNH VIÊN GIÁO DỤC BÁCH HOÀNG</t>
  </si>
  <si>
    <t xml:space="preserve">    </t>
  </si>
  <si>
    <t>CÔNG TY TNHH CUNG ỨNG NHÂN LỰC QUỐC TẾ</t>
  </si>
  <si>
    <t>CÔNG TY TNHH TM DV TỔNG HỢP THIÊN AN SOLAR</t>
  </si>
  <si>
    <t>CÔNG TY CỔ PHẦN THƯƠNG MẠI DỊCH VỤ KỲ NGHỈ GIẤC MƠ</t>
  </si>
  <si>
    <t>CÔNG TY TNHH TƯ VẤN ĐẦU TƯ XÂY DỰNG QUÝ CƯỜNG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</si>
</sst>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rial"/>
      <family val="2"/>
      <scheme val="minor"/>
    </font>
    <font>
      <sz val="11"/>
      <name val="Times New Roman"/>
      <family val="1"/>
      <charset val="163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Times New Roman"/>
      <family val="1"/>
      <charset val="163"/>
    </font>
    <font>
      <sz val="12"/>
      <color rgb="FF454545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1"/>
      <color theme="1"/>
      <name val="Arial"/>
      <family val="2"/>
      <charset val="163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Arial"/>
      <family val="2"/>
      <scheme val="minor"/>
    </font>
    <font>
      <u/>
      <sz val="12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sz val="12"/>
      <color rgb="FF92D05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A9A9A9"/>
      </left>
      <right/>
      <top style="medium">
        <color rgb="FFA9A9A9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3" fontId="10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64" fontId="2" fillId="0" borderId="3" xfId="1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64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4" fontId="10" fillId="0" borderId="0" xfId="1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0" fillId="0" borderId="5" xfId="0" applyBorder="1"/>
    <xf numFmtId="2" fontId="0" fillId="0" borderId="1" xfId="0" applyNumberFormat="1" applyBorder="1" applyAlignment="1">
      <alignment horizontal="right"/>
    </xf>
    <xf numFmtId="2" fontId="3" fillId="0" borderId="6" xfId="0" applyNumberFormat="1" applyFon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3" xfId="0" applyNumberFormat="1" applyBorder="1"/>
    <xf numFmtId="2" fontId="0" fillId="0" borderId="0" xfId="0" applyNumberFormat="1" applyAlignment="1">
      <alignment horizontal="right"/>
    </xf>
    <xf numFmtId="164" fontId="2" fillId="0" borderId="3" xfId="1" applyNumberFormat="1" applyFont="1" applyBorder="1" applyAlignment="1"/>
    <xf numFmtId="3" fontId="3" fillId="0" borderId="0" xfId="0" applyNumberFormat="1" applyFont="1" applyAlignment="1">
      <alignment horizontal="center" vertical="center"/>
    </xf>
    <xf numFmtId="164" fontId="10" fillId="0" borderId="0" xfId="1" applyNumberFormat="1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64" fontId="12" fillId="0" borderId="0" xfId="1" applyNumberFormat="1" applyFont="1" applyBorder="1"/>
    <xf numFmtId="0" fontId="12" fillId="0" borderId="7" xfId="0" applyFont="1" applyBorder="1"/>
    <xf numFmtId="164" fontId="12" fillId="0" borderId="7" xfId="1" applyNumberFormat="1" applyFont="1" applyBorder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2" borderId="0" xfId="0" applyFont="1" applyFill="1"/>
    <xf numFmtId="0" fontId="14" fillId="3" borderId="0" xfId="0" applyFont="1" applyFill="1"/>
    <xf numFmtId="0" fontId="15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4" borderId="0" xfId="0" applyFill="1"/>
    <xf numFmtId="0" fontId="16" fillId="0" borderId="0" xfId="0" applyFont="1" applyAlignment="1">
      <alignment horizontal="center" wrapText="1"/>
    </xf>
    <xf numFmtId="0" fontId="16" fillId="4" borderId="0" xfId="0" applyFont="1" applyFill="1" applyAlignment="1">
      <alignment vertical="top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0" fillId="4" borderId="0" xfId="0" applyFont="1" applyFill="1"/>
    <xf numFmtId="0" fontId="16" fillId="5" borderId="10" xfId="0" applyFont="1" applyFill="1" applyBorder="1" applyAlignment="1">
      <alignment vertical="top" wrapText="1"/>
    </xf>
    <xf numFmtId="0" fontId="16" fillId="4" borderId="10" xfId="0" applyFont="1" applyFill="1" applyBorder="1" applyAlignment="1">
      <alignment vertical="top" wrapText="1"/>
    </xf>
    <xf numFmtId="164" fontId="7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4" fillId="0" borderId="0" xfId="1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7" fillId="0" borderId="0" xfId="0" applyFont="1"/>
    <xf numFmtId="164" fontId="4" fillId="0" borderId="0" xfId="1" applyNumberFormat="1" applyFont="1" applyFill="1" applyAlignment="1">
      <alignment horizontal="center" vertical="center"/>
    </xf>
    <xf numFmtId="1" fontId="4" fillId="0" borderId="0" xfId="0" quotePrefix="1" applyNumberFormat="1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9"/>
  <sheetViews>
    <sheetView workbookViewId="0">
      <selection activeCell="A150" sqref="A150:F161"/>
    </sheetView>
  </sheetViews>
  <sheetFormatPr defaultRowHeight="24.95" customHeight="1" x14ac:dyDescent="0.2"/>
  <cols>
    <col min="1" max="1" width="5.125" style="12" bestFit="1" customWidth="1"/>
    <col min="2" max="2" width="89.75" style="1" bestFit="1" customWidth="1"/>
    <col min="3" max="3" width="21" style="12" customWidth="1"/>
    <col min="4" max="4" width="8.375" style="12" bestFit="1" customWidth="1"/>
    <col min="5" max="5" width="18.375" bestFit="1" customWidth="1"/>
    <col min="6" max="6" width="24.25" style="13" customWidth="1"/>
  </cols>
  <sheetData>
    <row r="2" spans="1:6" ht="24.95" customHeight="1" x14ac:dyDescent="0.2">
      <c r="A2" s="108" t="s">
        <v>179</v>
      </c>
      <c r="B2" s="108"/>
      <c r="C2" s="108"/>
      <c r="D2" s="108"/>
      <c r="E2" s="108"/>
      <c r="F2" s="108"/>
    </row>
    <row r="3" spans="1:6" ht="24.95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176</v>
      </c>
      <c r="F3" s="14"/>
    </row>
    <row r="4" spans="1:6" ht="24.95" customHeight="1" x14ac:dyDescent="0.2">
      <c r="A4" s="4">
        <v>1</v>
      </c>
      <c r="B4" s="7" t="s">
        <v>4</v>
      </c>
      <c r="C4" s="4">
        <v>4000696803</v>
      </c>
      <c r="D4" s="4" t="s">
        <v>5</v>
      </c>
      <c r="E4" s="8">
        <v>1000000000</v>
      </c>
      <c r="F4" s="14"/>
    </row>
    <row r="5" spans="1:6" ht="24.95" customHeight="1" x14ac:dyDescent="0.2">
      <c r="A5" s="4">
        <v>2</v>
      </c>
      <c r="B5" s="7" t="s">
        <v>6</v>
      </c>
      <c r="C5" s="4">
        <v>4000894555</v>
      </c>
      <c r="D5" s="4" t="s">
        <v>5</v>
      </c>
      <c r="E5" s="8">
        <v>600000000</v>
      </c>
      <c r="F5" s="15"/>
    </row>
    <row r="6" spans="1:6" ht="24.95" customHeight="1" x14ac:dyDescent="0.2">
      <c r="A6" s="4">
        <v>3</v>
      </c>
      <c r="B6" s="7" t="s">
        <v>7</v>
      </c>
      <c r="C6" s="4">
        <v>4000896601</v>
      </c>
      <c r="D6" s="4" t="s">
        <v>8</v>
      </c>
      <c r="E6" s="8">
        <v>500000000</v>
      </c>
      <c r="F6" s="14"/>
    </row>
    <row r="7" spans="1:6" ht="24.95" customHeight="1" x14ac:dyDescent="0.2">
      <c r="A7" s="4">
        <v>4</v>
      </c>
      <c r="B7" s="7" t="s">
        <v>9</v>
      </c>
      <c r="C7" s="4">
        <v>4000792578</v>
      </c>
      <c r="D7" s="4" t="s">
        <v>8</v>
      </c>
      <c r="E7" s="8">
        <v>1000000000</v>
      </c>
      <c r="F7" s="15"/>
    </row>
    <row r="8" spans="1:6" ht="24.95" customHeight="1" x14ac:dyDescent="0.2">
      <c r="A8" s="4">
        <v>5</v>
      </c>
      <c r="B8" s="7" t="s">
        <v>10</v>
      </c>
      <c r="C8" s="4">
        <v>4000847523</v>
      </c>
      <c r="D8" s="4" t="s">
        <v>5</v>
      </c>
      <c r="E8" s="8">
        <v>5800000000</v>
      </c>
      <c r="F8" s="14"/>
    </row>
    <row r="9" spans="1:6" ht="24.95" customHeight="1" x14ac:dyDescent="0.2">
      <c r="A9" s="4">
        <v>6</v>
      </c>
      <c r="B9" s="7" t="s">
        <v>11</v>
      </c>
      <c r="C9" s="4">
        <v>4000509901</v>
      </c>
      <c r="D9" s="4" t="s">
        <v>5</v>
      </c>
      <c r="E9" s="8">
        <v>200000000</v>
      </c>
      <c r="F9" s="14"/>
    </row>
    <row r="10" spans="1:6" ht="24.95" customHeight="1" x14ac:dyDescent="0.2">
      <c r="A10" s="4">
        <v>7</v>
      </c>
      <c r="B10" s="7" t="s">
        <v>12</v>
      </c>
      <c r="C10" s="4">
        <v>4000807016</v>
      </c>
      <c r="D10" s="4" t="s">
        <v>13</v>
      </c>
      <c r="E10" s="8">
        <v>10000000000</v>
      </c>
      <c r="F10" s="14"/>
    </row>
    <row r="11" spans="1:6" ht="24.95" customHeight="1" x14ac:dyDescent="0.2">
      <c r="A11" s="4">
        <v>8</v>
      </c>
      <c r="B11" s="7" t="s">
        <v>14</v>
      </c>
      <c r="C11" s="4">
        <v>4000928067</v>
      </c>
      <c r="D11" s="4" t="s">
        <v>15</v>
      </c>
      <c r="E11" s="8">
        <v>500000000</v>
      </c>
      <c r="F11" s="14"/>
    </row>
    <row r="12" spans="1:6" ht="24.95" customHeight="1" x14ac:dyDescent="0.2">
      <c r="A12" s="4">
        <v>9</v>
      </c>
      <c r="B12" s="7" t="s">
        <v>16</v>
      </c>
      <c r="C12" s="4" t="s">
        <v>17</v>
      </c>
      <c r="D12" s="4" t="s">
        <v>18</v>
      </c>
      <c r="E12" s="4"/>
      <c r="F12" s="14"/>
    </row>
    <row r="13" spans="1:6" ht="24.95" customHeight="1" x14ac:dyDescent="0.2">
      <c r="A13" s="4">
        <v>10</v>
      </c>
      <c r="B13" s="7" t="s">
        <v>19</v>
      </c>
      <c r="C13" s="4">
        <v>4000925517</v>
      </c>
      <c r="D13" s="4" t="s">
        <v>8</v>
      </c>
      <c r="E13" s="8">
        <v>2000000000</v>
      </c>
      <c r="F13" s="14"/>
    </row>
    <row r="14" spans="1:6" ht="24.95" customHeight="1" x14ac:dyDescent="0.2">
      <c r="A14" s="4">
        <v>11</v>
      </c>
      <c r="B14" s="7" t="s">
        <v>20</v>
      </c>
      <c r="C14" s="4">
        <v>4000802272</v>
      </c>
      <c r="D14" s="4" t="s">
        <v>8</v>
      </c>
      <c r="E14" s="8">
        <v>1500000000</v>
      </c>
      <c r="F14" s="14"/>
    </row>
    <row r="15" spans="1:6" ht="24.95" customHeight="1" x14ac:dyDescent="0.2">
      <c r="A15" s="4">
        <v>12</v>
      </c>
      <c r="B15" s="7" t="s">
        <v>21</v>
      </c>
      <c r="C15" s="4">
        <v>4000809246</v>
      </c>
      <c r="D15" s="4" t="s">
        <v>8</v>
      </c>
      <c r="E15" s="8">
        <v>1000000000</v>
      </c>
      <c r="F15" s="14"/>
    </row>
    <row r="16" spans="1:6" ht="24.95" customHeight="1" x14ac:dyDescent="0.2">
      <c r="A16" s="4">
        <v>13</v>
      </c>
      <c r="B16" s="7" t="s">
        <v>22</v>
      </c>
      <c r="C16" s="4">
        <v>4000807714</v>
      </c>
      <c r="D16" s="4" t="s">
        <v>23</v>
      </c>
      <c r="E16" s="8">
        <v>200000000</v>
      </c>
      <c r="F16" s="14"/>
    </row>
    <row r="17" spans="1:6" ht="24.95" customHeight="1" x14ac:dyDescent="0.2">
      <c r="A17" s="4">
        <v>14</v>
      </c>
      <c r="B17" s="7" t="s">
        <v>24</v>
      </c>
      <c r="C17" s="4">
        <v>4000782259</v>
      </c>
      <c r="D17" s="4" t="s">
        <v>15</v>
      </c>
      <c r="E17" s="8">
        <v>500000000</v>
      </c>
      <c r="F17" s="14"/>
    </row>
    <row r="18" spans="1:6" ht="24.95" customHeight="1" x14ac:dyDescent="0.2">
      <c r="A18" s="4">
        <v>15</v>
      </c>
      <c r="B18" s="7" t="s">
        <v>25</v>
      </c>
      <c r="C18" s="4">
        <v>4000690907</v>
      </c>
      <c r="D18" s="4" t="s">
        <v>15</v>
      </c>
      <c r="E18" s="8">
        <v>1000000000</v>
      </c>
      <c r="F18" s="14"/>
    </row>
    <row r="19" spans="1:6" ht="24.95" customHeight="1" x14ac:dyDescent="0.2">
      <c r="A19" s="4">
        <v>16</v>
      </c>
      <c r="B19" s="7" t="s">
        <v>26</v>
      </c>
      <c r="C19" s="4">
        <v>4000752462</v>
      </c>
      <c r="D19" s="4" t="s">
        <v>15</v>
      </c>
      <c r="E19" s="8">
        <v>500000000</v>
      </c>
      <c r="F19" s="14"/>
    </row>
    <row r="20" spans="1:6" ht="24.95" customHeight="1" x14ac:dyDescent="0.2">
      <c r="A20" s="4">
        <v>17</v>
      </c>
      <c r="B20" s="7" t="s">
        <v>27</v>
      </c>
      <c r="C20" s="4">
        <v>4000430874</v>
      </c>
      <c r="D20" s="4" t="s">
        <v>5</v>
      </c>
      <c r="E20" s="8">
        <v>2600000000</v>
      </c>
      <c r="F20" s="14"/>
    </row>
    <row r="21" spans="1:6" ht="24.95" customHeight="1" x14ac:dyDescent="0.2">
      <c r="A21" s="4">
        <v>18</v>
      </c>
      <c r="B21" s="7" t="s">
        <v>28</v>
      </c>
      <c r="C21" s="4">
        <v>4000461590</v>
      </c>
      <c r="D21" s="4" t="s">
        <v>18</v>
      </c>
      <c r="E21" s="8">
        <v>200000000</v>
      </c>
      <c r="F21" s="14"/>
    </row>
    <row r="22" spans="1:6" ht="24.95" customHeight="1" x14ac:dyDescent="0.2">
      <c r="A22" s="4">
        <v>19</v>
      </c>
      <c r="B22" s="7" t="s">
        <v>29</v>
      </c>
      <c r="C22" s="4">
        <v>4000509122</v>
      </c>
      <c r="D22" s="4" t="s">
        <v>15</v>
      </c>
      <c r="E22" s="8">
        <v>50000000</v>
      </c>
      <c r="F22" s="14"/>
    </row>
    <row r="23" spans="1:6" ht="24.95" customHeight="1" x14ac:dyDescent="0.2">
      <c r="A23" s="4">
        <v>20</v>
      </c>
      <c r="B23" s="7" t="s">
        <v>30</v>
      </c>
      <c r="C23" s="4">
        <v>4000936519</v>
      </c>
      <c r="D23" s="4" t="s">
        <v>31</v>
      </c>
      <c r="E23" s="8">
        <v>200000000</v>
      </c>
      <c r="F23" s="14"/>
    </row>
    <row r="24" spans="1:6" ht="24.95" customHeight="1" x14ac:dyDescent="0.2">
      <c r="A24" s="4">
        <v>21</v>
      </c>
      <c r="B24" s="7" t="s">
        <v>32</v>
      </c>
      <c r="C24" s="4">
        <v>4000929656</v>
      </c>
      <c r="D24" s="4" t="s">
        <v>33</v>
      </c>
      <c r="E24" s="8">
        <v>1000000000</v>
      </c>
      <c r="F24" s="14"/>
    </row>
    <row r="25" spans="1:6" ht="24.95" customHeight="1" x14ac:dyDescent="0.2">
      <c r="A25" s="4">
        <v>22</v>
      </c>
      <c r="B25" s="7" t="s">
        <v>34</v>
      </c>
      <c r="C25" s="4">
        <v>4000763873</v>
      </c>
      <c r="D25" s="4" t="s">
        <v>5</v>
      </c>
      <c r="E25" s="8">
        <v>2000000000</v>
      </c>
      <c r="F25" s="14"/>
    </row>
    <row r="26" spans="1:6" ht="24.95" customHeight="1" x14ac:dyDescent="0.2">
      <c r="A26" s="4">
        <v>23</v>
      </c>
      <c r="B26" s="7" t="s">
        <v>35</v>
      </c>
      <c r="C26" s="4">
        <v>4000790757</v>
      </c>
      <c r="D26" s="4" t="s">
        <v>15</v>
      </c>
      <c r="E26" s="8">
        <v>2000000000</v>
      </c>
      <c r="F26" s="14"/>
    </row>
    <row r="27" spans="1:6" ht="24.95" customHeight="1" x14ac:dyDescent="0.2">
      <c r="A27" s="4">
        <v>24</v>
      </c>
      <c r="B27" s="7" t="s">
        <v>36</v>
      </c>
      <c r="C27" s="4" t="s">
        <v>37</v>
      </c>
      <c r="D27" s="4" t="s">
        <v>18</v>
      </c>
      <c r="E27" s="4"/>
      <c r="F27" s="14"/>
    </row>
    <row r="28" spans="1:6" ht="24.95" customHeight="1" x14ac:dyDescent="0.2">
      <c r="A28" s="4">
        <v>25</v>
      </c>
      <c r="B28" s="7" t="s">
        <v>38</v>
      </c>
      <c r="C28" s="4">
        <v>4000820200</v>
      </c>
      <c r="D28" s="4" t="s">
        <v>8</v>
      </c>
      <c r="E28" s="8">
        <v>100000000000</v>
      </c>
      <c r="F28" s="14"/>
    </row>
    <row r="29" spans="1:6" ht="24.95" customHeight="1" x14ac:dyDescent="0.2">
      <c r="A29" s="4">
        <v>26</v>
      </c>
      <c r="B29" s="7" t="s">
        <v>39</v>
      </c>
      <c r="C29" s="4">
        <v>4000437855</v>
      </c>
      <c r="D29" s="4" t="s">
        <v>31</v>
      </c>
      <c r="E29" s="8">
        <v>100000000</v>
      </c>
      <c r="F29" s="14"/>
    </row>
    <row r="30" spans="1:6" ht="24.95" customHeight="1" x14ac:dyDescent="0.2">
      <c r="A30" s="4">
        <v>27</v>
      </c>
      <c r="B30" s="7" t="s">
        <v>40</v>
      </c>
      <c r="C30" s="4">
        <v>4000409174</v>
      </c>
      <c r="D30" s="4" t="s">
        <v>31</v>
      </c>
      <c r="E30" s="8">
        <v>42000000000</v>
      </c>
      <c r="F30" s="14"/>
    </row>
    <row r="31" spans="1:6" ht="24.95" customHeight="1" x14ac:dyDescent="0.2">
      <c r="A31" s="4">
        <v>28</v>
      </c>
      <c r="B31" s="7" t="s">
        <v>41</v>
      </c>
      <c r="C31" s="4">
        <v>4000383293</v>
      </c>
      <c r="D31" s="4" t="s">
        <v>42</v>
      </c>
      <c r="E31" s="8">
        <v>9000000000</v>
      </c>
      <c r="F31" s="14"/>
    </row>
    <row r="32" spans="1:6" ht="24.95" customHeight="1" x14ac:dyDescent="0.2">
      <c r="A32" s="4">
        <v>29</v>
      </c>
      <c r="B32" s="7" t="s">
        <v>43</v>
      </c>
      <c r="C32" s="4"/>
      <c r="D32" s="4" t="s">
        <v>18</v>
      </c>
      <c r="E32" s="4"/>
      <c r="F32" s="14"/>
    </row>
    <row r="33" spans="1:6" ht="24.95" customHeight="1" x14ac:dyDescent="0.2">
      <c r="A33" s="4">
        <v>30</v>
      </c>
      <c r="B33" s="7" t="s">
        <v>44</v>
      </c>
      <c r="C33" s="4">
        <v>4000615875</v>
      </c>
      <c r="D33" s="4" t="s">
        <v>15</v>
      </c>
      <c r="E33" s="8">
        <v>500000000</v>
      </c>
      <c r="F33" s="14"/>
    </row>
    <row r="34" spans="1:6" ht="24.95" customHeight="1" x14ac:dyDescent="0.2">
      <c r="A34" s="4">
        <v>31</v>
      </c>
      <c r="B34" s="7" t="s">
        <v>45</v>
      </c>
      <c r="C34" s="4">
        <v>4000827037</v>
      </c>
      <c r="D34" s="4" t="s">
        <v>15</v>
      </c>
      <c r="E34" s="8">
        <v>2700000000</v>
      </c>
      <c r="F34" s="14"/>
    </row>
    <row r="35" spans="1:6" ht="24.95" customHeight="1" x14ac:dyDescent="0.2">
      <c r="A35" s="4">
        <v>32</v>
      </c>
      <c r="B35" s="7" t="s">
        <v>46</v>
      </c>
      <c r="C35" s="4">
        <v>4000924873</v>
      </c>
      <c r="D35" s="4"/>
      <c r="E35" s="4"/>
      <c r="F35" s="14"/>
    </row>
    <row r="36" spans="1:6" ht="24.95" customHeight="1" x14ac:dyDescent="0.2">
      <c r="A36" s="4">
        <v>33</v>
      </c>
      <c r="B36" s="7" t="s">
        <v>47</v>
      </c>
      <c r="C36" s="4">
        <v>4000486080</v>
      </c>
      <c r="D36" s="4" t="s">
        <v>13</v>
      </c>
      <c r="E36" s="8">
        <v>100000000000</v>
      </c>
      <c r="F36" s="14"/>
    </row>
    <row r="37" spans="1:6" ht="24.95" customHeight="1" x14ac:dyDescent="0.2">
      <c r="A37" s="4">
        <v>34</v>
      </c>
      <c r="B37" s="7" t="s">
        <v>48</v>
      </c>
      <c r="C37" s="4">
        <v>4000379032</v>
      </c>
      <c r="D37" s="4" t="s">
        <v>15</v>
      </c>
      <c r="E37" s="8">
        <v>1200000000</v>
      </c>
      <c r="F37" s="14"/>
    </row>
    <row r="38" spans="1:6" ht="24.95" customHeight="1" x14ac:dyDescent="0.2">
      <c r="A38" s="109">
        <v>35</v>
      </c>
      <c r="B38" s="110" t="s">
        <v>49</v>
      </c>
      <c r="C38" s="4"/>
      <c r="D38" s="109" t="s">
        <v>33</v>
      </c>
      <c r="E38" s="109"/>
      <c r="F38" s="14"/>
    </row>
    <row r="39" spans="1:6" ht="24.95" customHeight="1" x14ac:dyDescent="0.2">
      <c r="A39" s="109"/>
      <c r="B39" s="110"/>
      <c r="C39" s="9" t="s">
        <v>50</v>
      </c>
      <c r="D39" s="109"/>
      <c r="E39" s="109"/>
      <c r="F39" s="14"/>
    </row>
    <row r="40" spans="1:6" ht="24.95" customHeight="1" x14ac:dyDescent="0.2">
      <c r="A40" s="109"/>
      <c r="B40" s="110"/>
      <c r="C40" s="9" t="s">
        <v>51</v>
      </c>
      <c r="D40" s="109"/>
      <c r="E40" s="109"/>
      <c r="F40" s="14"/>
    </row>
    <row r="41" spans="1:6" ht="24.95" customHeight="1" x14ac:dyDescent="0.2">
      <c r="A41" s="4">
        <v>36</v>
      </c>
      <c r="B41" s="7" t="s">
        <v>52</v>
      </c>
      <c r="C41" s="4">
        <v>400408160</v>
      </c>
      <c r="D41" s="4" t="s">
        <v>18</v>
      </c>
      <c r="E41" s="4"/>
      <c r="F41" s="14"/>
    </row>
    <row r="42" spans="1:6" ht="24.95" customHeight="1" x14ac:dyDescent="0.2">
      <c r="A42" s="4">
        <v>37</v>
      </c>
      <c r="B42" s="7" t="s">
        <v>53</v>
      </c>
      <c r="C42" s="4">
        <v>4000402926</v>
      </c>
      <c r="D42" s="4" t="s">
        <v>5</v>
      </c>
      <c r="E42" s="8">
        <v>50000000</v>
      </c>
      <c r="F42" s="14"/>
    </row>
    <row r="43" spans="1:6" ht="24.95" customHeight="1" x14ac:dyDescent="0.2">
      <c r="A43" s="4">
        <v>38</v>
      </c>
      <c r="B43" s="7" t="s">
        <v>54</v>
      </c>
      <c r="C43" s="4" t="s">
        <v>55</v>
      </c>
      <c r="D43" s="4" t="s">
        <v>15</v>
      </c>
      <c r="E43" s="4"/>
      <c r="F43" s="14"/>
    </row>
    <row r="44" spans="1:6" ht="24.95" customHeight="1" x14ac:dyDescent="0.2">
      <c r="A44" s="109">
        <v>39</v>
      </c>
      <c r="B44" s="110" t="s">
        <v>56</v>
      </c>
      <c r="C44" s="4">
        <v>4000823233</v>
      </c>
      <c r="D44" s="109" t="s">
        <v>15</v>
      </c>
      <c r="E44" s="111">
        <v>1000000000</v>
      </c>
      <c r="F44" s="14"/>
    </row>
    <row r="45" spans="1:6" ht="24.95" customHeight="1" x14ac:dyDescent="0.2">
      <c r="A45" s="109"/>
      <c r="B45" s="110"/>
      <c r="C45" s="4" t="s">
        <v>57</v>
      </c>
      <c r="D45" s="109"/>
      <c r="E45" s="109"/>
      <c r="F45" s="14"/>
    </row>
    <row r="46" spans="1:6" ht="24.95" customHeight="1" x14ac:dyDescent="0.2">
      <c r="A46" s="4">
        <v>40</v>
      </c>
      <c r="B46" s="7" t="s">
        <v>58</v>
      </c>
      <c r="C46" s="4">
        <v>4000810322</v>
      </c>
      <c r="D46" s="4" t="s">
        <v>5</v>
      </c>
      <c r="E46" s="8">
        <v>900000000</v>
      </c>
      <c r="F46" s="14"/>
    </row>
    <row r="47" spans="1:6" ht="24.95" customHeight="1" x14ac:dyDescent="0.2">
      <c r="A47" s="4">
        <v>41</v>
      </c>
      <c r="B47" s="7" t="s">
        <v>59</v>
      </c>
      <c r="C47" s="4">
        <v>4000831241</v>
      </c>
      <c r="D47" s="4" t="s">
        <v>15</v>
      </c>
      <c r="E47" s="8">
        <v>1000000000</v>
      </c>
      <c r="F47" s="14"/>
    </row>
    <row r="48" spans="1:6" ht="24.95" customHeight="1" x14ac:dyDescent="0.2">
      <c r="A48" s="4">
        <v>42</v>
      </c>
      <c r="B48" s="7" t="s">
        <v>60</v>
      </c>
      <c r="C48" s="4" t="s">
        <v>61</v>
      </c>
      <c r="D48" s="4" t="s">
        <v>5</v>
      </c>
      <c r="E48" s="4"/>
      <c r="F48" s="14"/>
    </row>
    <row r="49" spans="1:6" ht="24.95" customHeight="1" x14ac:dyDescent="0.2">
      <c r="A49" s="4">
        <v>43</v>
      </c>
      <c r="B49" s="7" t="s">
        <v>62</v>
      </c>
      <c r="C49" s="4">
        <v>4000934102</v>
      </c>
      <c r="D49" s="4" t="s">
        <v>33</v>
      </c>
      <c r="E49" s="8">
        <v>1500000000</v>
      </c>
      <c r="F49" s="14"/>
    </row>
    <row r="50" spans="1:6" ht="24.95" customHeight="1" x14ac:dyDescent="0.2">
      <c r="A50" s="4">
        <v>44</v>
      </c>
      <c r="B50" s="7" t="s">
        <v>63</v>
      </c>
      <c r="C50" s="4">
        <v>4000986414</v>
      </c>
      <c r="D50" s="4" t="s">
        <v>64</v>
      </c>
      <c r="E50" s="8">
        <v>1000000000</v>
      </c>
      <c r="F50" s="14"/>
    </row>
    <row r="51" spans="1:6" ht="24.95" customHeight="1" x14ac:dyDescent="0.2">
      <c r="A51" s="4">
        <v>45</v>
      </c>
      <c r="B51" s="7" t="s">
        <v>65</v>
      </c>
      <c r="C51" s="4">
        <v>4000985241</v>
      </c>
      <c r="D51" s="4" t="s">
        <v>18</v>
      </c>
      <c r="E51" s="8">
        <v>500000000</v>
      </c>
      <c r="F51" s="14"/>
    </row>
    <row r="52" spans="1:6" ht="24.95" customHeight="1" x14ac:dyDescent="0.2">
      <c r="A52" s="4">
        <v>46</v>
      </c>
      <c r="B52" s="7" t="s">
        <v>66</v>
      </c>
      <c r="C52" s="4">
        <v>4000973542</v>
      </c>
      <c r="D52" s="4" t="s">
        <v>8</v>
      </c>
      <c r="E52" s="8">
        <v>1950000000</v>
      </c>
      <c r="F52" s="14"/>
    </row>
    <row r="53" spans="1:6" ht="24.95" customHeight="1" x14ac:dyDescent="0.2">
      <c r="A53" s="4">
        <v>47</v>
      </c>
      <c r="B53" s="7" t="s">
        <v>67</v>
      </c>
      <c r="C53" s="4">
        <v>4000950464</v>
      </c>
      <c r="D53" s="4" t="s">
        <v>68</v>
      </c>
      <c r="E53" s="8">
        <v>1000000000</v>
      </c>
      <c r="F53" s="14"/>
    </row>
    <row r="54" spans="1:6" ht="24.95" customHeight="1" x14ac:dyDescent="0.2">
      <c r="A54" s="4">
        <v>48</v>
      </c>
      <c r="B54" s="7" t="s">
        <v>69</v>
      </c>
      <c r="C54" s="4" t="s">
        <v>70</v>
      </c>
      <c r="D54" s="4" t="s">
        <v>5</v>
      </c>
      <c r="E54" s="4"/>
      <c r="F54" s="14"/>
    </row>
    <row r="55" spans="1:6" ht="24.95" customHeight="1" x14ac:dyDescent="0.2">
      <c r="A55" s="4">
        <v>49</v>
      </c>
      <c r="B55" s="7" t="s">
        <v>71</v>
      </c>
      <c r="C55" s="4">
        <v>4000977755</v>
      </c>
      <c r="D55" s="4" t="s">
        <v>8</v>
      </c>
      <c r="E55" s="8">
        <v>1700000000</v>
      </c>
      <c r="F55" s="14"/>
    </row>
    <row r="56" spans="1:6" ht="24.95" customHeight="1" x14ac:dyDescent="0.2">
      <c r="A56" s="4">
        <v>50</v>
      </c>
      <c r="B56" s="7" t="s">
        <v>72</v>
      </c>
      <c r="C56" s="4">
        <v>4000900819</v>
      </c>
      <c r="D56" s="4" t="s">
        <v>31</v>
      </c>
      <c r="E56" s="8">
        <v>300000000</v>
      </c>
      <c r="F56" s="14"/>
    </row>
    <row r="57" spans="1:6" ht="24.95" customHeight="1" x14ac:dyDescent="0.2">
      <c r="A57" s="4">
        <v>51</v>
      </c>
      <c r="B57" s="7" t="s">
        <v>73</v>
      </c>
      <c r="C57" s="4">
        <v>4000698134</v>
      </c>
      <c r="D57" s="4" t="s">
        <v>8</v>
      </c>
      <c r="E57" s="8">
        <v>500000000</v>
      </c>
      <c r="F57" s="14"/>
    </row>
    <row r="58" spans="1:6" ht="24.95" customHeight="1" x14ac:dyDescent="0.2">
      <c r="A58" s="4">
        <v>52</v>
      </c>
      <c r="B58" s="7" t="s">
        <v>74</v>
      </c>
      <c r="C58" s="4">
        <v>4000799414</v>
      </c>
      <c r="D58" s="4" t="s">
        <v>8</v>
      </c>
      <c r="E58" s="8">
        <v>1000000000</v>
      </c>
      <c r="F58" s="14"/>
    </row>
    <row r="59" spans="1:6" ht="24.95" customHeight="1" x14ac:dyDescent="0.2">
      <c r="A59" s="4">
        <v>53</v>
      </c>
      <c r="B59" s="7" t="s">
        <v>75</v>
      </c>
      <c r="C59" s="4">
        <v>4000104158</v>
      </c>
      <c r="D59" s="4" t="s">
        <v>76</v>
      </c>
      <c r="E59" s="8">
        <v>2068000000</v>
      </c>
      <c r="F59" s="14"/>
    </row>
    <row r="60" spans="1:6" ht="24.95" customHeight="1" x14ac:dyDescent="0.2">
      <c r="A60" s="4">
        <v>54</v>
      </c>
      <c r="B60" s="7" t="s">
        <v>77</v>
      </c>
      <c r="C60" s="4">
        <v>4000383938</v>
      </c>
      <c r="D60" s="4" t="s">
        <v>5</v>
      </c>
      <c r="E60" s="8">
        <v>200000000</v>
      </c>
      <c r="F60" s="14"/>
    </row>
    <row r="61" spans="1:6" ht="24.95" customHeight="1" x14ac:dyDescent="0.2">
      <c r="A61" s="4">
        <v>55</v>
      </c>
      <c r="B61" s="7" t="s">
        <v>78</v>
      </c>
      <c r="C61" s="4" t="s">
        <v>79</v>
      </c>
      <c r="D61" s="4" t="s">
        <v>5</v>
      </c>
      <c r="E61" s="4"/>
      <c r="F61" s="14"/>
    </row>
    <row r="62" spans="1:6" ht="24.95" customHeight="1" x14ac:dyDescent="0.2">
      <c r="A62" s="4">
        <v>56</v>
      </c>
      <c r="B62" s="7" t="s">
        <v>80</v>
      </c>
      <c r="C62" s="4">
        <v>4000812129</v>
      </c>
      <c r="D62" s="4" t="s">
        <v>5</v>
      </c>
      <c r="E62" s="8">
        <v>6000000000</v>
      </c>
      <c r="F62" s="14"/>
    </row>
    <row r="63" spans="1:6" ht="24.95" customHeight="1" x14ac:dyDescent="0.2">
      <c r="A63" s="4">
        <v>57</v>
      </c>
      <c r="B63" s="7" t="s">
        <v>81</v>
      </c>
      <c r="C63" s="4" t="s">
        <v>82</v>
      </c>
      <c r="D63" s="4" t="s">
        <v>5</v>
      </c>
      <c r="E63" s="4"/>
      <c r="F63" s="14"/>
    </row>
    <row r="64" spans="1:6" ht="24.95" customHeight="1" x14ac:dyDescent="0.2">
      <c r="A64" s="4">
        <v>58</v>
      </c>
      <c r="B64" s="7" t="s">
        <v>83</v>
      </c>
      <c r="C64" s="4">
        <v>4000821902</v>
      </c>
      <c r="D64" s="4" t="s">
        <v>15</v>
      </c>
      <c r="E64" s="8">
        <v>100000000</v>
      </c>
      <c r="F64" s="14"/>
    </row>
    <row r="65" spans="1:6" ht="24.95" customHeight="1" x14ac:dyDescent="0.2">
      <c r="A65" s="4">
        <v>59</v>
      </c>
      <c r="B65" s="7" t="s">
        <v>84</v>
      </c>
      <c r="C65" s="4">
        <v>4000819212</v>
      </c>
      <c r="D65" s="4" t="s">
        <v>8</v>
      </c>
      <c r="E65" s="8"/>
      <c r="F65" s="15"/>
    </row>
    <row r="66" spans="1:6" ht="24.95" customHeight="1" x14ac:dyDescent="0.2">
      <c r="A66" s="4">
        <v>60</v>
      </c>
      <c r="B66" s="7" t="s">
        <v>85</v>
      </c>
      <c r="C66" s="4">
        <v>4000854834</v>
      </c>
      <c r="D66" s="4" t="s">
        <v>15</v>
      </c>
      <c r="E66" s="8">
        <v>500000000</v>
      </c>
      <c r="F66" s="14"/>
    </row>
    <row r="67" spans="1:6" ht="24.95" customHeight="1" x14ac:dyDescent="0.2">
      <c r="A67" s="4">
        <v>61</v>
      </c>
      <c r="B67" s="7" t="s">
        <v>86</v>
      </c>
      <c r="C67" s="4">
        <v>4000984600</v>
      </c>
      <c r="D67" s="4" t="s">
        <v>33</v>
      </c>
      <c r="E67" s="8">
        <v>1400000000</v>
      </c>
      <c r="F67" s="15">
        <f>SUM(E4:E67)</f>
        <v>312518000000</v>
      </c>
    </row>
    <row r="68" spans="1:6" ht="24.95" customHeight="1" x14ac:dyDescent="0.2">
      <c r="A68" s="115" t="s">
        <v>87</v>
      </c>
      <c r="B68" s="115"/>
      <c r="C68" s="115"/>
      <c r="D68" s="115"/>
      <c r="E68" s="115"/>
      <c r="F68" s="14"/>
    </row>
    <row r="69" spans="1:6" ht="24.95" customHeight="1" x14ac:dyDescent="0.2">
      <c r="A69" s="4">
        <v>62</v>
      </c>
      <c r="B69" s="5" t="s">
        <v>88</v>
      </c>
      <c r="C69" s="4">
        <v>4000775780</v>
      </c>
      <c r="D69" s="4" t="s">
        <v>31</v>
      </c>
      <c r="E69" s="8">
        <v>500000000</v>
      </c>
      <c r="F69" s="14"/>
    </row>
    <row r="70" spans="1:6" ht="24.95" customHeight="1" x14ac:dyDescent="0.2">
      <c r="A70" s="4">
        <v>63</v>
      </c>
      <c r="B70" s="5" t="s">
        <v>89</v>
      </c>
      <c r="C70" s="4">
        <v>4000261150</v>
      </c>
      <c r="D70" s="4" t="s">
        <v>64</v>
      </c>
      <c r="E70" s="4"/>
      <c r="F70" s="14"/>
    </row>
    <row r="71" spans="1:6" ht="24.95" customHeight="1" x14ac:dyDescent="0.2">
      <c r="A71" s="4">
        <v>64</v>
      </c>
      <c r="B71" s="5" t="s">
        <v>90</v>
      </c>
      <c r="C71" s="4">
        <v>4000927779</v>
      </c>
      <c r="D71" s="4" t="s">
        <v>8</v>
      </c>
      <c r="E71" s="8">
        <v>9000000000</v>
      </c>
      <c r="F71" s="14"/>
    </row>
    <row r="72" spans="1:6" ht="24.95" customHeight="1" x14ac:dyDescent="0.2">
      <c r="A72" s="4">
        <v>65</v>
      </c>
      <c r="B72" s="5" t="s">
        <v>91</v>
      </c>
      <c r="C72" s="4">
        <v>4000931119</v>
      </c>
      <c r="D72" s="4" t="s">
        <v>8</v>
      </c>
      <c r="E72" s="8">
        <v>9000000000</v>
      </c>
      <c r="F72" s="14"/>
    </row>
    <row r="73" spans="1:6" ht="24.95" customHeight="1" x14ac:dyDescent="0.2">
      <c r="A73" s="4">
        <v>66</v>
      </c>
      <c r="B73" s="5" t="s">
        <v>92</v>
      </c>
      <c r="C73" s="4">
        <v>4000988348</v>
      </c>
      <c r="D73" s="4" t="s">
        <v>15</v>
      </c>
      <c r="E73" s="8">
        <v>500000000</v>
      </c>
      <c r="F73" s="14"/>
    </row>
    <row r="74" spans="1:6" ht="24.95" customHeight="1" x14ac:dyDescent="0.2">
      <c r="A74" s="4">
        <v>67</v>
      </c>
      <c r="B74" s="5" t="s">
        <v>93</v>
      </c>
      <c r="C74" s="4">
        <v>4000988997</v>
      </c>
      <c r="D74" s="4" t="s">
        <v>5</v>
      </c>
      <c r="E74" s="8">
        <v>1000000000</v>
      </c>
      <c r="F74" s="14"/>
    </row>
    <row r="75" spans="1:6" ht="24.95" customHeight="1" x14ac:dyDescent="0.2">
      <c r="A75" s="4">
        <v>68</v>
      </c>
      <c r="B75" s="5" t="s">
        <v>94</v>
      </c>
      <c r="C75" s="4">
        <v>4000411416</v>
      </c>
      <c r="D75" s="4" t="s">
        <v>95</v>
      </c>
      <c r="E75" s="8">
        <v>900000000</v>
      </c>
      <c r="F75" s="14"/>
    </row>
    <row r="76" spans="1:6" ht="24.95" customHeight="1" x14ac:dyDescent="0.2">
      <c r="A76" s="4">
        <v>69</v>
      </c>
      <c r="B76" s="5" t="s">
        <v>96</v>
      </c>
      <c r="C76" s="4">
        <v>4000521715</v>
      </c>
      <c r="D76" s="4" t="s">
        <v>15</v>
      </c>
      <c r="E76" s="8">
        <v>5000000000</v>
      </c>
      <c r="F76" s="14"/>
    </row>
    <row r="77" spans="1:6" ht="24.95" customHeight="1" x14ac:dyDescent="0.2">
      <c r="A77" s="4">
        <v>70</v>
      </c>
      <c r="B77" s="5" t="s">
        <v>97</v>
      </c>
      <c r="C77" s="4">
        <v>4000896880</v>
      </c>
      <c r="D77" s="4" t="s">
        <v>15</v>
      </c>
      <c r="E77" s="8">
        <v>1800000000</v>
      </c>
      <c r="F77" s="14"/>
    </row>
    <row r="78" spans="1:6" ht="24.95" customHeight="1" x14ac:dyDescent="0.2">
      <c r="A78" s="4">
        <v>71</v>
      </c>
      <c r="B78" s="5" t="s">
        <v>98</v>
      </c>
      <c r="C78" s="4">
        <v>4000694820</v>
      </c>
      <c r="D78" s="4" t="s">
        <v>15</v>
      </c>
      <c r="E78" s="8">
        <v>5500000000</v>
      </c>
      <c r="F78" s="14"/>
    </row>
    <row r="79" spans="1:6" ht="24.95" customHeight="1" x14ac:dyDescent="0.2">
      <c r="A79" s="4">
        <v>72</v>
      </c>
      <c r="B79" s="5" t="s">
        <v>99</v>
      </c>
      <c r="C79" s="4">
        <v>4000896873</v>
      </c>
      <c r="D79" s="4" t="s">
        <v>42</v>
      </c>
      <c r="E79" s="8">
        <v>200000000</v>
      </c>
      <c r="F79" s="14"/>
    </row>
    <row r="80" spans="1:6" ht="24.95" customHeight="1" x14ac:dyDescent="0.2">
      <c r="A80" s="4">
        <v>73</v>
      </c>
      <c r="B80" s="5" t="s">
        <v>100</v>
      </c>
      <c r="C80" s="4">
        <v>4000929984</v>
      </c>
      <c r="D80" s="4" t="s">
        <v>33</v>
      </c>
      <c r="E80" s="8">
        <v>5000000000</v>
      </c>
      <c r="F80" s="14"/>
    </row>
    <row r="81" spans="1:6" ht="24.95" customHeight="1" x14ac:dyDescent="0.2">
      <c r="A81" s="4">
        <v>74</v>
      </c>
      <c r="B81" s="5" t="s">
        <v>101</v>
      </c>
      <c r="C81" s="4">
        <v>4000111275</v>
      </c>
      <c r="D81" s="4" t="s">
        <v>95</v>
      </c>
      <c r="E81" s="8">
        <v>1500000000</v>
      </c>
      <c r="F81" s="14"/>
    </row>
    <row r="82" spans="1:6" ht="24.95" customHeight="1" x14ac:dyDescent="0.2">
      <c r="A82" s="4">
        <v>75</v>
      </c>
      <c r="B82" s="5" t="s">
        <v>102</v>
      </c>
      <c r="C82" s="4">
        <v>3301020198</v>
      </c>
      <c r="D82" s="4" t="s">
        <v>5</v>
      </c>
      <c r="E82" s="4"/>
      <c r="F82" s="15">
        <f>SUM(E69:E81)</f>
        <v>39900000000</v>
      </c>
    </row>
    <row r="83" spans="1:6" ht="24.95" customHeight="1" x14ac:dyDescent="0.2">
      <c r="A83" s="115" t="s">
        <v>109</v>
      </c>
      <c r="B83" s="115"/>
      <c r="C83" s="115"/>
      <c r="D83" s="115"/>
      <c r="E83" s="115"/>
      <c r="F83" s="14"/>
    </row>
    <row r="84" spans="1:6" ht="24.95" customHeight="1" x14ac:dyDescent="0.2">
      <c r="A84" s="4">
        <v>76</v>
      </c>
      <c r="B84" s="5" t="s">
        <v>103</v>
      </c>
      <c r="C84" s="4" t="s">
        <v>104</v>
      </c>
      <c r="D84" s="4" t="s">
        <v>8</v>
      </c>
      <c r="E84" s="5"/>
      <c r="F84" s="14"/>
    </row>
    <row r="85" spans="1:6" ht="24.95" customHeight="1" x14ac:dyDescent="0.2">
      <c r="A85" s="4">
        <v>77</v>
      </c>
      <c r="B85" s="5" t="s">
        <v>105</v>
      </c>
      <c r="C85" s="4" t="s">
        <v>106</v>
      </c>
      <c r="D85" s="4" t="s">
        <v>15</v>
      </c>
      <c r="E85" s="5"/>
      <c r="F85" s="14"/>
    </row>
    <row r="86" spans="1:6" ht="24.95" customHeight="1" x14ac:dyDescent="0.25">
      <c r="A86" s="4">
        <v>78</v>
      </c>
      <c r="B86" s="5" t="s">
        <v>107</v>
      </c>
      <c r="C86" s="4">
        <v>4000376634</v>
      </c>
      <c r="D86" s="4" t="s">
        <v>18</v>
      </c>
      <c r="E86" s="10">
        <v>10000000000</v>
      </c>
      <c r="F86" s="14"/>
    </row>
    <row r="87" spans="1:6" ht="24.95" customHeight="1" x14ac:dyDescent="0.25">
      <c r="A87" s="4">
        <v>79</v>
      </c>
      <c r="B87" s="5" t="s">
        <v>108</v>
      </c>
      <c r="C87" s="4">
        <v>4000932514</v>
      </c>
      <c r="D87" s="4" t="s">
        <v>18</v>
      </c>
      <c r="E87" s="10">
        <v>500000000</v>
      </c>
      <c r="F87" s="15">
        <f>SUM(E84:E87)</f>
        <v>10500000000</v>
      </c>
    </row>
    <row r="88" spans="1:6" ht="24.95" customHeight="1" x14ac:dyDescent="0.2">
      <c r="A88" s="115" t="s">
        <v>110</v>
      </c>
      <c r="B88" s="115"/>
      <c r="C88" s="115"/>
      <c r="D88" s="115"/>
      <c r="E88" s="115"/>
      <c r="F88" s="14"/>
    </row>
    <row r="89" spans="1:6" ht="24.95" customHeight="1" x14ac:dyDescent="0.25">
      <c r="A89" s="6">
        <v>80</v>
      </c>
      <c r="B89" s="3" t="s">
        <v>111</v>
      </c>
      <c r="C89" s="6">
        <v>4000347143</v>
      </c>
      <c r="D89" s="6" t="s">
        <v>112</v>
      </c>
      <c r="E89" s="8">
        <v>900000000</v>
      </c>
      <c r="F89" s="14"/>
    </row>
    <row r="90" spans="1:6" ht="24.95" customHeight="1" x14ac:dyDescent="0.25">
      <c r="A90" s="6">
        <v>81</v>
      </c>
      <c r="B90" s="3" t="s">
        <v>113</v>
      </c>
      <c r="C90" s="6" t="s">
        <v>114</v>
      </c>
      <c r="D90" s="6" t="s">
        <v>15</v>
      </c>
      <c r="E90" s="8"/>
      <c r="F90" s="14"/>
    </row>
    <row r="91" spans="1:6" ht="24.95" customHeight="1" x14ac:dyDescent="0.25">
      <c r="A91" s="6">
        <v>82</v>
      </c>
      <c r="B91" s="3" t="s">
        <v>115</v>
      </c>
      <c r="C91" s="6">
        <v>4000993179</v>
      </c>
      <c r="D91" s="6" t="s">
        <v>112</v>
      </c>
      <c r="E91" s="8">
        <v>1900000000</v>
      </c>
      <c r="F91" s="14"/>
    </row>
    <row r="92" spans="1:6" ht="24.95" customHeight="1" x14ac:dyDescent="0.25">
      <c r="A92" s="6">
        <v>83</v>
      </c>
      <c r="B92" s="3" t="s">
        <v>116</v>
      </c>
      <c r="C92" s="6">
        <v>4000799830</v>
      </c>
      <c r="D92" s="6" t="s">
        <v>117</v>
      </c>
      <c r="E92" s="8">
        <v>10000000000</v>
      </c>
      <c r="F92" s="14"/>
    </row>
    <row r="93" spans="1:6" ht="24.95" customHeight="1" x14ac:dyDescent="0.25">
      <c r="A93" s="6">
        <v>84</v>
      </c>
      <c r="B93" s="3" t="s">
        <v>118</v>
      </c>
      <c r="C93" s="6">
        <v>4000938629</v>
      </c>
      <c r="D93" s="6" t="s">
        <v>33</v>
      </c>
      <c r="E93" s="8">
        <v>5000000000</v>
      </c>
      <c r="F93" s="14"/>
    </row>
    <row r="94" spans="1:6" ht="24.95" customHeight="1" x14ac:dyDescent="0.25">
      <c r="A94" s="6">
        <v>85</v>
      </c>
      <c r="B94" s="3" t="s">
        <v>119</v>
      </c>
      <c r="C94" s="6">
        <v>4000690752</v>
      </c>
      <c r="D94" s="6" t="s">
        <v>42</v>
      </c>
      <c r="E94" s="8">
        <v>12000000000</v>
      </c>
      <c r="F94" s="14"/>
    </row>
    <row r="95" spans="1:6" ht="24.95" customHeight="1" x14ac:dyDescent="0.25">
      <c r="A95" s="6">
        <v>86</v>
      </c>
      <c r="B95" s="3" t="s">
        <v>120</v>
      </c>
      <c r="C95" s="6">
        <v>4000819981</v>
      </c>
      <c r="D95" s="6" t="s">
        <v>68</v>
      </c>
      <c r="E95" s="8">
        <v>1000000000</v>
      </c>
      <c r="F95" s="15"/>
    </row>
    <row r="96" spans="1:6" ht="24.95" customHeight="1" x14ac:dyDescent="0.25">
      <c r="A96" s="6">
        <v>87</v>
      </c>
      <c r="B96" s="3" t="s">
        <v>121</v>
      </c>
      <c r="C96" s="6">
        <v>3301030047</v>
      </c>
      <c r="D96" s="6" t="s">
        <v>5</v>
      </c>
      <c r="E96" s="2"/>
      <c r="F96" s="14"/>
    </row>
    <row r="97" spans="1:6" ht="24.95" customHeight="1" x14ac:dyDescent="0.25">
      <c r="A97" s="6">
        <v>88</v>
      </c>
      <c r="B97" s="3" t="s">
        <v>122</v>
      </c>
      <c r="C97" s="6" t="s">
        <v>123</v>
      </c>
      <c r="D97" s="6" t="s">
        <v>5</v>
      </c>
      <c r="E97" s="2"/>
      <c r="F97" s="14"/>
    </row>
    <row r="98" spans="1:6" ht="24.95" customHeight="1" x14ac:dyDescent="0.25">
      <c r="A98" s="6">
        <v>89</v>
      </c>
      <c r="B98" s="3" t="s">
        <v>124</v>
      </c>
      <c r="C98" s="6">
        <v>40008811002</v>
      </c>
      <c r="D98" s="6" t="s">
        <v>112</v>
      </c>
      <c r="E98" s="8">
        <v>1000000000</v>
      </c>
      <c r="F98" s="14"/>
    </row>
    <row r="99" spans="1:6" ht="24.95" customHeight="1" x14ac:dyDescent="0.25">
      <c r="A99" s="6">
        <v>90</v>
      </c>
      <c r="B99" s="3" t="s">
        <v>125</v>
      </c>
      <c r="C99" s="6" t="s">
        <v>126</v>
      </c>
      <c r="D99" s="6" t="s">
        <v>112</v>
      </c>
      <c r="E99" s="2"/>
      <c r="F99" s="14"/>
    </row>
    <row r="100" spans="1:6" ht="24.95" customHeight="1" x14ac:dyDescent="0.25">
      <c r="A100" s="6">
        <v>91</v>
      </c>
      <c r="B100" s="3" t="s">
        <v>127</v>
      </c>
      <c r="C100" s="6">
        <v>4000924312</v>
      </c>
      <c r="D100" s="6" t="s">
        <v>5</v>
      </c>
      <c r="E100" s="8">
        <v>1999000000</v>
      </c>
      <c r="F100" s="14"/>
    </row>
    <row r="101" spans="1:6" ht="24.95" customHeight="1" x14ac:dyDescent="0.25">
      <c r="A101" s="6">
        <v>92</v>
      </c>
      <c r="B101" s="3" t="s">
        <v>128</v>
      </c>
      <c r="C101" s="6">
        <v>4000939358</v>
      </c>
      <c r="D101" s="6" t="s">
        <v>31</v>
      </c>
      <c r="E101" s="8">
        <v>1900000000</v>
      </c>
      <c r="F101" s="14"/>
    </row>
    <row r="102" spans="1:6" ht="24.95" customHeight="1" x14ac:dyDescent="0.25">
      <c r="A102" s="6">
        <v>93</v>
      </c>
      <c r="B102" s="3" t="s">
        <v>129</v>
      </c>
      <c r="C102" s="6">
        <v>4000900625</v>
      </c>
      <c r="D102" s="6" t="s">
        <v>95</v>
      </c>
      <c r="E102" s="8">
        <v>5000000000</v>
      </c>
      <c r="F102" s="15"/>
    </row>
    <row r="103" spans="1:6" ht="24.95" customHeight="1" x14ac:dyDescent="0.25">
      <c r="A103" s="6">
        <v>94</v>
      </c>
      <c r="B103" s="3" t="s">
        <v>130</v>
      </c>
      <c r="C103" s="6">
        <v>3314000019</v>
      </c>
      <c r="D103" s="6" t="s">
        <v>8</v>
      </c>
      <c r="E103" s="2"/>
      <c r="F103" s="15">
        <f>SUM(E89:E103)</f>
        <v>40699000000</v>
      </c>
    </row>
    <row r="104" spans="1:6" ht="24.95" customHeight="1" x14ac:dyDescent="0.2">
      <c r="A104" s="114" t="s">
        <v>137</v>
      </c>
      <c r="B104" s="114"/>
      <c r="C104" s="114"/>
      <c r="D104" s="114"/>
      <c r="E104" s="114"/>
      <c r="F104" s="14"/>
    </row>
    <row r="105" spans="1:6" ht="24.95" customHeight="1" x14ac:dyDescent="0.25">
      <c r="A105" s="6">
        <v>95</v>
      </c>
      <c r="B105" s="3" t="s">
        <v>138</v>
      </c>
      <c r="C105" s="6">
        <v>4000787634</v>
      </c>
      <c r="D105" s="6" t="s">
        <v>18</v>
      </c>
      <c r="E105" s="8">
        <v>1000000000</v>
      </c>
      <c r="F105" s="14"/>
    </row>
    <row r="106" spans="1:6" ht="24.95" customHeight="1" x14ac:dyDescent="0.25">
      <c r="A106" s="6">
        <f>1+A105</f>
        <v>96</v>
      </c>
      <c r="B106" s="3" t="s">
        <v>131</v>
      </c>
      <c r="C106" s="6">
        <v>4000835542</v>
      </c>
      <c r="D106" s="6" t="s">
        <v>5</v>
      </c>
      <c r="E106" s="8">
        <v>1000000000</v>
      </c>
      <c r="F106" s="14"/>
    </row>
    <row r="107" spans="1:6" ht="24.95" customHeight="1" x14ac:dyDescent="0.25">
      <c r="A107" s="6">
        <f>1+A106</f>
        <v>97</v>
      </c>
      <c r="B107" s="3" t="s">
        <v>132</v>
      </c>
      <c r="C107" s="6">
        <v>4000818811</v>
      </c>
      <c r="D107" s="6" t="s">
        <v>112</v>
      </c>
      <c r="E107" s="8">
        <v>1000000000</v>
      </c>
      <c r="F107" s="14"/>
    </row>
    <row r="108" spans="1:6" ht="24.95" customHeight="1" x14ac:dyDescent="0.25">
      <c r="A108" s="6">
        <f>1+A107</f>
        <v>98</v>
      </c>
      <c r="B108" s="3" t="s">
        <v>133</v>
      </c>
      <c r="C108" s="6">
        <v>4000481893</v>
      </c>
      <c r="D108" s="6" t="s">
        <v>5</v>
      </c>
      <c r="E108" s="8">
        <v>500000000</v>
      </c>
      <c r="F108" s="14"/>
    </row>
    <row r="109" spans="1:6" ht="24.95" customHeight="1" x14ac:dyDescent="0.25">
      <c r="A109" s="6">
        <f>1+A108</f>
        <v>99</v>
      </c>
      <c r="B109" s="3" t="s">
        <v>134</v>
      </c>
      <c r="C109" s="6" t="s">
        <v>135</v>
      </c>
      <c r="D109" s="6" t="s">
        <v>31</v>
      </c>
      <c r="E109" s="2"/>
      <c r="F109" s="14"/>
    </row>
    <row r="110" spans="1:6" ht="24.95" customHeight="1" x14ac:dyDescent="0.25">
      <c r="A110" s="6">
        <f>1+A109</f>
        <v>100</v>
      </c>
      <c r="B110" s="3" t="s">
        <v>136</v>
      </c>
      <c r="C110" s="6">
        <v>4000708449</v>
      </c>
      <c r="D110" s="6" t="s">
        <v>117</v>
      </c>
      <c r="E110" s="8">
        <v>1500000000</v>
      </c>
      <c r="F110" s="15">
        <f>SUM(E105:E110)</f>
        <v>5000000000</v>
      </c>
    </row>
    <row r="111" spans="1:6" ht="24.95" customHeight="1" x14ac:dyDescent="0.25">
      <c r="A111" s="116" t="s">
        <v>175</v>
      </c>
      <c r="B111" s="116"/>
      <c r="C111" s="116"/>
      <c r="D111" s="116"/>
      <c r="E111" s="116"/>
      <c r="F111" s="14"/>
    </row>
    <row r="112" spans="1:6" ht="24.95" customHeight="1" x14ac:dyDescent="0.25">
      <c r="A112" s="6">
        <v>101</v>
      </c>
      <c r="B112" s="3" t="s">
        <v>139</v>
      </c>
      <c r="C112" s="6" t="s">
        <v>140</v>
      </c>
      <c r="D112" s="6" t="s">
        <v>15</v>
      </c>
      <c r="E112" s="3"/>
      <c r="F112" s="14"/>
    </row>
    <row r="113" spans="1:6" ht="24.95" customHeight="1" x14ac:dyDescent="0.25">
      <c r="A113" s="6">
        <f t="shared" ref="A113:A122" si="0">1+A112</f>
        <v>102</v>
      </c>
      <c r="B113" s="3" t="s">
        <v>141</v>
      </c>
      <c r="C113" s="6">
        <v>4000993186</v>
      </c>
      <c r="D113" s="6" t="s">
        <v>5</v>
      </c>
      <c r="E113" s="8">
        <v>1500000000</v>
      </c>
      <c r="F113" s="14"/>
    </row>
    <row r="114" spans="1:6" ht="24.95" customHeight="1" x14ac:dyDescent="0.25">
      <c r="A114" s="6">
        <f t="shared" si="0"/>
        <v>103</v>
      </c>
      <c r="B114" s="3" t="s">
        <v>142</v>
      </c>
      <c r="C114" s="6">
        <v>3322000042</v>
      </c>
      <c r="D114" s="6" t="s">
        <v>8</v>
      </c>
      <c r="E114" s="3"/>
      <c r="F114" s="14"/>
    </row>
    <row r="115" spans="1:6" ht="24.95" customHeight="1" x14ac:dyDescent="0.25">
      <c r="A115" s="6">
        <f t="shared" si="0"/>
        <v>104</v>
      </c>
      <c r="B115" s="3" t="s">
        <v>143</v>
      </c>
      <c r="C115" s="6">
        <v>4000809334</v>
      </c>
      <c r="D115" s="6" t="s">
        <v>76</v>
      </c>
      <c r="E115" s="3"/>
      <c r="F115" s="14"/>
    </row>
    <row r="116" spans="1:6" ht="24.95" customHeight="1" x14ac:dyDescent="0.25">
      <c r="A116" s="6">
        <f t="shared" si="0"/>
        <v>105</v>
      </c>
      <c r="B116" s="3" t="s">
        <v>144</v>
      </c>
      <c r="C116" s="6">
        <v>4000726173</v>
      </c>
      <c r="D116" s="6" t="s">
        <v>18</v>
      </c>
      <c r="E116" s="8">
        <v>1000000000</v>
      </c>
      <c r="F116" s="14"/>
    </row>
    <row r="117" spans="1:6" ht="24.95" customHeight="1" x14ac:dyDescent="0.25">
      <c r="A117" s="6">
        <f t="shared" si="0"/>
        <v>106</v>
      </c>
      <c r="B117" s="3" t="s">
        <v>145</v>
      </c>
      <c r="C117" s="6" t="s">
        <v>146</v>
      </c>
      <c r="D117" s="6" t="s">
        <v>5</v>
      </c>
      <c r="E117" s="8"/>
      <c r="F117" s="14"/>
    </row>
    <row r="118" spans="1:6" ht="24.95" customHeight="1" x14ac:dyDescent="0.25">
      <c r="A118" s="6">
        <f t="shared" si="0"/>
        <v>107</v>
      </c>
      <c r="B118" s="3" t="s">
        <v>147</v>
      </c>
      <c r="C118" s="6">
        <v>4000835542</v>
      </c>
      <c r="D118" s="6" t="s">
        <v>5</v>
      </c>
      <c r="E118" s="8">
        <v>1000000000</v>
      </c>
      <c r="F118" s="14"/>
    </row>
    <row r="119" spans="1:6" ht="24.95" customHeight="1" x14ac:dyDescent="0.25">
      <c r="A119" s="6">
        <f t="shared" si="0"/>
        <v>108</v>
      </c>
      <c r="B119" s="3" t="s">
        <v>148</v>
      </c>
      <c r="C119" s="6">
        <v>4000790732</v>
      </c>
      <c r="D119" s="6" t="s">
        <v>15</v>
      </c>
      <c r="E119" s="8">
        <v>30000000000</v>
      </c>
      <c r="F119" s="14"/>
    </row>
    <row r="120" spans="1:6" ht="24.95" customHeight="1" x14ac:dyDescent="0.25">
      <c r="A120" s="6">
        <f t="shared" si="0"/>
        <v>109</v>
      </c>
      <c r="B120" s="3" t="s">
        <v>149</v>
      </c>
      <c r="C120" s="6" t="s">
        <v>150</v>
      </c>
      <c r="D120" s="6" t="s">
        <v>15</v>
      </c>
      <c r="E120" s="8"/>
      <c r="F120" s="14"/>
    </row>
    <row r="121" spans="1:6" ht="24.95" customHeight="1" x14ac:dyDescent="0.25">
      <c r="A121" s="6">
        <f t="shared" si="0"/>
        <v>110</v>
      </c>
      <c r="B121" s="3" t="s">
        <v>151</v>
      </c>
      <c r="C121" s="6" t="s">
        <v>152</v>
      </c>
      <c r="D121" s="6" t="s">
        <v>8</v>
      </c>
      <c r="E121" s="8"/>
      <c r="F121" s="14"/>
    </row>
    <row r="122" spans="1:6" ht="24.95" customHeight="1" x14ac:dyDescent="0.25">
      <c r="A122" s="6">
        <f t="shared" si="0"/>
        <v>111</v>
      </c>
      <c r="B122" s="3" t="s">
        <v>153</v>
      </c>
      <c r="C122" s="6">
        <v>4000990033</v>
      </c>
      <c r="D122" s="6" t="s">
        <v>154</v>
      </c>
      <c r="E122" s="8">
        <v>800000000</v>
      </c>
      <c r="F122" s="15">
        <f>SUM(E112:E122)</f>
        <v>34300000000</v>
      </c>
    </row>
    <row r="123" spans="1:6" ht="24.95" customHeight="1" x14ac:dyDescent="0.25">
      <c r="A123" s="116" t="s">
        <v>177</v>
      </c>
      <c r="B123" s="116"/>
      <c r="C123" s="116"/>
      <c r="D123" s="116"/>
      <c r="E123" s="116"/>
      <c r="F123" s="14"/>
    </row>
    <row r="124" spans="1:6" ht="24.95" customHeight="1" x14ac:dyDescent="0.25">
      <c r="A124" s="6">
        <v>112</v>
      </c>
      <c r="B124" s="3" t="s">
        <v>155</v>
      </c>
      <c r="C124" s="6">
        <v>4000927031</v>
      </c>
      <c r="D124" s="6" t="s">
        <v>15</v>
      </c>
      <c r="E124" s="8">
        <v>300000000</v>
      </c>
      <c r="F124" s="14"/>
    </row>
    <row r="125" spans="1:6" ht="24.95" customHeight="1" x14ac:dyDescent="0.25">
      <c r="A125" s="6">
        <f>1+A124</f>
        <v>113</v>
      </c>
      <c r="B125" s="3" t="s">
        <v>156</v>
      </c>
      <c r="C125" s="6" t="s">
        <v>157</v>
      </c>
      <c r="D125" s="6" t="s">
        <v>15</v>
      </c>
      <c r="E125" s="8"/>
      <c r="F125" s="14"/>
    </row>
    <row r="126" spans="1:6" ht="24.95" customHeight="1" x14ac:dyDescent="0.25">
      <c r="A126" s="6">
        <f t="shared" ref="A126:A138" si="1">1+A125</f>
        <v>114</v>
      </c>
      <c r="B126" s="3" t="s">
        <v>158</v>
      </c>
      <c r="C126" s="6">
        <v>4000869118</v>
      </c>
      <c r="D126" s="6" t="s">
        <v>15</v>
      </c>
      <c r="E126" s="8">
        <v>500000000</v>
      </c>
      <c r="F126" s="14"/>
    </row>
    <row r="127" spans="1:6" ht="24.95" customHeight="1" x14ac:dyDescent="0.25">
      <c r="A127" s="6">
        <f t="shared" si="1"/>
        <v>115</v>
      </c>
      <c r="B127" s="3" t="s">
        <v>159</v>
      </c>
      <c r="C127" s="6">
        <v>4000938932</v>
      </c>
      <c r="D127" s="6" t="s">
        <v>5</v>
      </c>
      <c r="E127" s="8">
        <v>500000000</v>
      </c>
      <c r="F127" s="14"/>
    </row>
    <row r="128" spans="1:6" ht="24.95" customHeight="1" x14ac:dyDescent="0.25">
      <c r="A128" s="6">
        <f t="shared" si="1"/>
        <v>116</v>
      </c>
      <c r="B128" s="3" t="s">
        <v>160</v>
      </c>
      <c r="C128" s="6">
        <v>4000977709</v>
      </c>
      <c r="D128" s="6" t="s">
        <v>42</v>
      </c>
      <c r="E128" s="8">
        <v>700000000</v>
      </c>
      <c r="F128" s="14"/>
    </row>
    <row r="129" spans="1:6" ht="24.95" customHeight="1" x14ac:dyDescent="0.25">
      <c r="A129" s="6">
        <f t="shared" si="1"/>
        <v>117</v>
      </c>
      <c r="B129" s="3" t="s">
        <v>161</v>
      </c>
      <c r="C129" s="6">
        <v>4000978597</v>
      </c>
      <c r="D129" s="6" t="s">
        <v>18</v>
      </c>
      <c r="E129" s="8">
        <v>1500000000</v>
      </c>
      <c r="F129" s="14"/>
    </row>
    <row r="130" spans="1:6" ht="24.95" customHeight="1" x14ac:dyDescent="0.25">
      <c r="A130" s="6">
        <f t="shared" si="1"/>
        <v>118</v>
      </c>
      <c r="B130" s="3" t="s">
        <v>162</v>
      </c>
      <c r="C130" s="6">
        <v>4000990636</v>
      </c>
      <c r="D130" s="6" t="s">
        <v>163</v>
      </c>
      <c r="E130" s="8">
        <v>1700000000</v>
      </c>
      <c r="F130" s="14"/>
    </row>
    <row r="131" spans="1:6" ht="24.95" customHeight="1" x14ac:dyDescent="0.25">
      <c r="A131" s="6">
        <f t="shared" si="1"/>
        <v>119</v>
      </c>
      <c r="B131" s="3" t="s">
        <v>164</v>
      </c>
      <c r="C131" s="6">
        <v>4000837074</v>
      </c>
      <c r="D131" s="6" t="s">
        <v>15</v>
      </c>
      <c r="E131" s="8">
        <v>6800000000</v>
      </c>
      <c r="F131" s="14"/>
    </row>
    <row r="132" spans="1:6" ht="24.95" customHeight="1" x14ac:dyDescent="0.25">
      <c r="A132" s="6">
        <f t="shared" si="1"/>
        <v>120</v>
      </c>
      <c r="B132" s="3" t="s">
        <v>165</v>
      </c>
      <c r="C132" s="6">
        <v>4000980130</v>
      </c>
      <c r="D132" s="6" t="s">
        <v>5</v>
      </c>
      <c r="E132" s="8">
        <v>1900000000</v>
      </c>
      <c r="F132" s="14"/>
    </row>
    <row r="133" spans="1:6" ht="24.95" customHeight="1" x14ac:dyDescent="0.25">
      <c r="A133" s="6">
        <f t="shared" si="1"/>
        <v>121</v>
      </c>
      <c r="B133" s="3" t="s">
        <v>166</v>
      </c>
      <c r="C133" s="6" t="s">
        <v>167</v>
      </c>
      <c r="D133" s="6" t="s">
        <v>15</v>
      </c>
      <c r="E133" s="8"/>
      <c r="F133" s="14"/>
    </row>
    <row r="134" spans="1:6" ht="24.95" customHeight="1" x14ac:dyDescent="0.25">
      <c r="A134" s="6">
        <f t="shared" si="1"/>
        <v>122</v>
      </c>
      <c r="B134" s="3" t="s">
        <v>168</v>
      </c>
      <c r="C134" s="6">
        <v>4001000056</v>
      </c>
      <c r="D134" s="6" t="s">
        <v>8</v>
      </c>
      <c r="E134" s="8">
        <v>750000000</v>
      </c>
      <c r="F134" s="14"/>
    </row>
    <row r="135" spans="1:6" ht="24.95" customHeight="1" x14ac:dyDescent="0.25">
      <c r="A135" s="6">
        <f t="shared" si="1"/>
        <v>123</v>
      </c>
      <c r="B135" s="3" t="s">
        <v>169</v>
      </c>
      <c r="C135" s="6" t="s">
        <v>170</v>
      </c>
      <c r="D135" s="6" t="s">
        <v>8</v>
      </c>
      <c r="E135" s="8"/>
      <c r="F135" s="14"/>
    </row>
    <row r="136" spans="1:6" ht="24.95" customHeight="1" x14ac:dyDescent="0.25">
      <c r="A136" s="6">
        <f t="shared" si="1"/>
        <v>124</v>
      </c>
      <c r="B136" s="3" t="s">
        <v>171</v>
      </c>
      <c r="C136" s="6">
        <v>4000815264</v>
      </c>
      <c r="D136" s="6" t="s">
        <v>13</v>
      </c>
      <c r="E136" s="8">
        <v>800000000</v>
      </c>
      <c r="F136" s="14"/>
    </row>
    <row r="137" spans="1:6" ht="24.95" customHeight="1" x14ac:dyDescent="0.25">
      <c r="A137" s="6">
        <f t="shared" si="1"/>
        <v>125</v>
      </c>
      <c r="B137" s="3" t="s">
        <v>172</v>
      </c>
      <c r="C137" s="6">
        <v>4000933236</v>
      </c>
      <c r="D137" s="6" t="s">
        <v>173</v>
      </c>
      <c r="E137" s="8">
        <v>500000000</v>
      </c>
      <c r="F137" s="14"/>
    </row>
    <row r="138" spans="1:6" ht="24.95" customHeight="1" x14ac:dyDescent="0.25">
      <c r="A138" s="6">
        <f t="shared" si="1"/>
        <v>126</v>
      </c>
      <c r="B138" s="3" t="s">
        <v>174</v>
      </c>
      <c r="C138" s="6">
        <v>4000997670</v>
      </c>
      <c r="D138" s="6" t="s">
        <v>8</v>
      </c>
      <c r="E138" s="8">
        <v>1000000000</v>
      </c>
      <c r="F138" s="15">
        <f>SUM(E124:E138)</f>
        <v>16950000000</v>
      </c>
    </row>
    <row r="139" spans="1:6" ht="24.95" customHeight="1" x14ac:dyDescent="0.25">
      <c r="A139" s="6">
        <v>127</v>
      </c>
      <c r="B139" s="3" t="s">
        <v>196</v>
      </c>
      <c r="C139" s="6" t="s">
        <v>197</v>
      </c>
      <c r="D139" s="6" t="s">
        <v>31</v>
      </c>
      <c r="E139" s="8"/>
      <c r="F139" s="15"/>
    </row>
    <row r="140" spans="1:6" ht="24.95" customHeight="1" x14ac:dyDescent="0.25">
      <c r="A140" s="6">
        <v>128</v>
      </c>
      <c r="B140" s="3" t="s">
        <v>198</v>
      </c>
      <c r="C140" s="6" t="s">
        <v>199</v>
      </c>
      <c r="D140" s="6" t="s">
        <v>64</v>
      </c>
      <c r="E140" s="8"/>
      <c r="F140" s="15"/>
    </row>
    <row r="141" spans="1:6" ht="24.95" customHeight="1" x14ac:dyDescent="0.25">
      <c r="A141" s="6">
        <v>129</v>
      </c>
      <c r="B141" s="3" t="s">
        <v>200</v>
      </c>
      <c r="C141" s="6">
        <v>4000706681</v>
      </c>
      <c r="D141" s="6" t="s">
        <v>42</v>
      </c>
      <c r="E141" s="8">
        <v>100000000000</v>
      </c>
      <c r="F141" s="15"/>
    </row>
    <row r="142" spans="1:6" ht="24.95" customHeight="1" x14ac:dyDescent="0.25">
      <c r="A142" s="17">
        <f>1+A141</f>
        <v>130</v>
      </c>
      <c r="B142" s="3" t="s">
        <v>270</v>
      </c>
      <c r="C142" s="6">
        <v>4000996821</v>
      </c>
      <c r="D142" s="6" t="s">
        <v>31</v>
      </c>
      <c r="E142" s="8" t="s">
        <v>266</v>
      </c>
      <c r="F142" s="15"/>
    </row>
    <row r="143" spans="1:6" ht="24.95" customHeight="1" x14ac:dyDescent="0.25">
      <c r="A143" s="17">
        <f t="shared" ref="A143:A148" si="2">1+A142</f>
        <v>131</v>
      </c>
      <c r="B143" s="3" t="s">
        <v>267</v>
      </c>
      <c r="C143" s="6">
        <v>4000845036</v>
      </c>
      <c r="D143" s="6" t="s">
        <v>163</v>
      </c>
      <c r="E143" s="8">
        <v>1900000000</v>
      </c>
      <c r="F143" s="15"/>
    </row>
    <row r="144" spans="1:6" ht="24.95" customHeight="1" x14ac:dyDescent="0.25">
      <c r="A144" s="17">
        <f t="shared" si="2"/>
        <v>132</v>
      </c>
      <c r="B144" s="3" t="s">
        <v>268</v>
      </c>
      <c r="C144" s="6">
        <v>4000981656</v>
      </c>
      <c r="D144" s="6" t="s">
        <v>64</v>
      </c>
      <c r="E144" s="8">
        <v>300000000</v>
      </c>
      <c r="F144" s="15"/>
    </row>
    <row r="145" spans="1:6" ht="24.95" customHeight="1" x14ac:dyDescent="0.25">
      <c r="A145" s="17">
        <f t="shared" si="2"/>
        <v>133</v>
      </c>
      <c r="B145" s="3" t="s">
        <v>269</v>
      </c>
      <c r="C145" s="6">
        <v>4000929078</v>
      </c>
      <c r="D145" s="6" t="s">
        <v>5</v>
      </c>
      <c r="E145" s="8">
        <v>1500000000</v>
      </c>
      <c r="F145" s="15"/>
    </row>
    <row r="146" spans="1:6" ht="24.95" customHeight="1" x14ac:dyDescent="0.25">
      <c r="A146" s="17">
        <f t="shared" si="2"/>
        <v>134</v>
      </c>
      <c r="B146" s="3" t="s">
        <v>271</v>
      </c>
      <c r="C146" s="6">
        <v>4000841338</v>
      </c>
      <c r="D146" s="6" t="s">
        <v>33</v>
      </c>
      <c r="E146" s="8">
        <v>1500000000</v>
      </c>
      <c r="F146" s="15"/>
    </row>
    <row r="147" spans="1:6" ht="24.95" customHeight="1" x14ac:dyDescent="0.25">
      <c r="A147" s="17">
        <f t="shared" si="2"/>
        <v>135</v>
      </c>
      <c r="B147" s="3" t="s">
        <v>272</v>
      </c>
      <c r="C147" s="6">
        <v>4000737707</v>
      </c>
      <c r="D147" s="6" t="s">
        <v>5</v>
      </c>
      <c r="E147" s="8">
        <v>1500000000</v>
      </c>
      <c r="F147" s="15"/>
    </row>
    <row r="148" spans="1:6" ht="24.95" customHeight="1" x14ac:dyDescent="0.25">
      <c r="A148" s="17">
        <f t="shared" si="2"/>
        <v>136</v>
      </c>
      <c r="B148" s="3" t="s">
        <v>258</v>
      </c>
      <c r="C148" s="6">
        <v>4001021056</v>
      </c>
      <c r="D148" s="6" t="s">
        <v>68</v>
      </c>
      <c r="E148" s="8">
        <v>500000000</v>
      </c>
      <c r="F148" s="15"/>
    </row>
    <row r="149" spans="1:6" ht="24.95" customHeight="1" x14ac:dyDescent="0.2">
      <c r="C149" s="112" t="s">
        <v>178</v>
      </c>
      <c r="D149" s="108"/>
      <c r="E149" s="113"/>
      <c r="F149" s="18">
        <f>SUM(F67,F82,F87,F103,F110,F122,F138)</f>
        <v>459867000000</v>
      </c>
    </row>
  </sheetData>
  <mergeCells count="16">
    <mergeCell ref="A44:A45"/>
    <mergeCell ref="B44:B45"/>
    <mergeCell ref="D44:D45"/>
    <mergeCell ref="E44:E45"/>
    <mergeCell ref="C149:E149"/>
    <mergeCell ref="A104:E104"/>
    <mergeCell ref="A88:E88"/>
    <mergeCell ref="A83:E83"/>
    <mergeCell ref="A68:E68"/>
    <mergeCell ref="A111:E111"/>
    <mergeCell ref="A123:E123"/>
    <mergeCell ref="A2:F2"/>
    <mergeCell ref="A38:A40"/>
    <mergeCell ref="B38:B40"/>
    <mergeCell ref="D38:D40"/>
    <mergeCell ref="E38:E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2"/>
  <sheetViews>
    <sheetView zoomScale="85" zoomScaleNormal="85" workbookViewId="0">
      <selection activeCell="E136" sqref="E136"/>
    </sheetView>
  </sheetViews>
  <sheetFormatPr defaultRowHeight="15.75" x14ac:dyDescent="0.2"/>
  <cols>
    <col min="1" max="1" width="4.75" style="17" customWidth="1"/>
    <col min="2" max="2" width="49.75" style="16" customWidth="1"/>
    <col min="3" max="3" width="15.25" style="12" customWidth="1"/>
    <col min="4" max="4" width="10.375" style="12" customWidth="1"/>
    <col min="5" max="5" width="19.875" style="12" customWidth="1"/>
    <col min="6" max="6" width="21.75" customWidth="1"/>
    <col min="7" max="7" width="13.375" bestFit="1" customWidth="1"/>
  </cols>
  <sheetData>
    <row r="1" spans="1:7" ht="30" customHeight="1" x14ac:dyDescent="0.25">
      <c r="A1" s="119" t="s">
        <v>193</v>
      </c>
      <c r="B1" s="119"/>
      <c r="C1" s="119"/>
      <c r="D1" s="119"/>
      <c r="E1" s="119"/>
      <c r="F1" s="33"/>
      <c r="G1" s="33"/>
    </row>
    <row r="2" spans="1:7" ht="30" customHeight="1" x14ac:dyDescent="0.25">
      <c r="A2" s="22" t="s">
        <v>0</v>
      </c>
      <c r="B2" s="22" t="s">
        <v>1</v>
      </c>
      <c r="C2" s="22" t="s">
        <v>2</v>
      </c>
      <c r="D2" s="22" t="s">
        <v>3</v>
      </c>
      <c r="E2" s="22" t="s">
        <v>180</v>
      </c>
      <c r="F2" s="33"/>
      <c r="G2" s="33"/>
    </row>
    <row r="3" spans="1:7" ht="30" customHeight="1" x14ac:dyDescent="0.25">
      <c r="A3" s="120" t="s">
        <v>194</v>
      </c>
      <c r="B3" s="120"/>
      <c r="C3" s="120"/>
      <c r="D3" s="120"/>
      <c r="E3" s="120"/>
      <c r="F3" s="33"/>
      <c r="G3" s="33"/>
    </row>
    <row r="4" spans="1:7" ht="30" customHeight="1" x14ac:dyDescent="0.25">
      <c r="A4" s="23">
        <v>1</v>
      </c>
      <c r="B4" s="24" t="s">
        <v>181</v>
      </c>
      <c r="C4" s="23">
        <v>4000977730</v>
      </c>
      <c r="D4" s="23" t="s">
        <v>18</v>
      </c>
      <c r="E4" s="32">
        <v>1000000000</v>
      </c>
      <c r="F4" s="33"/>
      <c r="G4" s="33"/>
    </row>
    <row r="5" spans="1:7" ht="30" customHeight="1" x14ac:dyDescent="0.25">
      <c r="A5" s="23">
        <v>2</v>
      </c>
      <c r="B5" s="24" t="s">
        <v>182</v>
      </c>
      <c r="C5" s="23">
        <v>4000933564</v>
      </c>
      <c r="D5" s="23" t="s">
        <v>15</v>
      </c>
      <c r="E5" s="32">
        <v>300000000</v>
      </c>
      <c r="F5" s="33"/>
      <c r="G5" s="33"/>
    </row>
    <row r="6" spans="1:7" ht="30" customHeight="1" x14ac:dyDescent="0.25">
      <c r="A6" s="25">
        <v>3</v>
      </c>
      <c r="B6" s="26" t="s">
        <v>183</v>
      </c>
      <c r="C6" s="25">
        <v>4000936195</v>
      </c>
      <c r="D6" s="25" t="s">
        <v>5</v>
      </c>
      <c r="E6" s="32">
        <v>50000000</v>
      </c>
      <c r="F6" s="33" t="s">
        <v>265</v>
      </c>
      <c r="G6" s="33"/>
    </row>
    <row r="7" spans="1:7" ht="30" customHeight="1" x14ac:dyDescent="0.25">
      <c r="A7" s="25">
        <v>4</v>
      </c>
      <c r="B7" s="26" t="s">
        <v>184</v>
      </c>
      <c r="C7" s="25">
        <v>4000925972</v>
      </c>
      <c r="D7" s="25" t="s">
        <v>5</v>
      </c>
      <c r="E7" s="32">
        <v>1900000000</v>
      </c>
      <c r="F7" s="33" t="s">
        <v>265</v>
      </c>
      <c r="G7" s="33">
        <v>9</v>
      </c>
    </row>
    <row r="8" spans="1:7" ht="30" customHeight="1" x14ac:dyDescent="0.25">
      <c r="A8" s="25">
        <v>5</v>
      </c>
      <c r="B8" s="26" t="s">
        <v>185</v>
      </c>
      <c r="C8" s="25" t="s">
        <v>186</v>
      </c>
      <c r="D8" s="25" t="s">
        <v>68</v>
      </c>
      <c r="E8" s="32">
        <v>500000000</v>
      </c>
      <c r="F8" s="25"/>
      <c r="G8" s="33"/>
    </row>
    <row r="9" spans="1:7" ht="30" customHeight="1" x14ac:dyDescent="0.25">
      <c r="A9" s="25">
        <v>6</v>
      </c>
      <c r="B9" s="26" t="s">
        <v>187</v>
      </c>
      <c r="C9" s="25">
        <v>4000880954</v>
      </c>
      <c r="D9" s="25" t="s">
        <v>18</v>
      </c>
      <c r="E9" s="32">
        <v>900000000</v>
      </c>
      <c r="F9" s="33"/>
      <c r="G9" s="33"/>
    </row>
    <row r="10" spans="1:7" ht="30" customHeight="1" x14ac:dyDescent="0.25">
      <c r="A10" s="25">
        <v>7</v>
      </c>
      <c r="B10" s="26" t="s">
        <v>188</v>
      </c>
      <c r="C10" s="25">
        <v>4000936501</v>
      </c>
      <c r="D10" s="25" t="s">
        <v>163</v>
      </c>
      <c r="E10" s="32">
        <v>10000000000</v>
      </c>
      <c r="F10" s="33"/>
      <c r="G10" s="33"/>
    </row>
    <row r="11" spans="1:7" ht="30" customHeight="1" x14ac:dyDescent="0.25">
      <c r="A11" s="25">
        <v>8</v>
      </c>
      <c r="B11" s="26" t="s">
        <v>189</v>
      </c>
      <c r="C11" s="25">
        <v>4001013464</v>
      </c>
      <c r="D11" s="25" t="s">
        <v>5</v>
      </c>
      <c r="E11" s="32">
        <v>70000000</v>
      </c>
      <c r="F11" s="33"/>
      <c r="G11" s="33"/>
    </row>
    <row r="12" spans="1:7" ht="30" customHeight="1" x14ac:dyDescent="0.25">
      <c r="A12" s="25">
        <v>9</v>
      </c>
      <c r="B12" s="26" t="s">
        <v>190</v>
      </c>
      <c r="C12" s="25">
        <v>4000875464</v>
      </c>
      <c r="D12" s="25" t="s">
        <v>15</v>
      </c>
      <c r="E12" s="32">
        <v>1000000000</v>
      </c>
      <c r="F12" s="33"/>
      <c r="G12" s="33"/>
    </row>
    <row r="13" spans="1:7" ht="30" customHeight="1" x14ac:dyDescent="0.25">
      <c r="A13" s="25">
        <v>10</v>
      </c>
      <c r="B13" s="26" t="s">
        <v>191</v>
      </c>
      <c r="C13" s="25" t="s">
        <v>192</v>
      </c>
      <c r="D13" s="25"/>
      <c r="E13" s="25"/>
      <c r="F13" s="34">
        <v>15720000000</v>
      </c>
      <c r="G13" s="33"/>
    </row>
    <row r="14" spans="1:7" x14ac:dyDescent="0.25">
      <c r="A14" s="121" t="s">
        <v>195</v>
      </c>
      <c r="B14" s="121"/>
      <c r="C14" s="121"/>
      <c r="D14" s="121"/>
      <c r="E14" s="121"/>
      <c r="F14" s="33"/>
      <c r="G14" s="33"/>
    </row>
    <row r="15" spans="1:7" ht="31.5" x14ac:dyDescent="0.25">
      <c r="A15" s="23">
        <v>11</v>
      </c>
      <c r="B15" s="26" t="s">
        <v>201</v>
      </c>
      <c r="C15" s="25" t="s">
        <v>202</v>
      </c>
      <c r="D15" s="25" t="s">
        <v>5</v>
      </c>
      <c r="E15" s="32"/>
      <c r="F15" s="33"/>
      <c r="G15" s="33"/>
    </row>
    <row r="16" spans="1:7" ht="31.5" x14ac:dyDescent="0.25">
      <c r="A16" s="23">
        <f t="shared" ref="A16:A33" si="0">1+A15</f>
        <v>12</v>
      </c>
      <c r="B16" s="26" t="s">
        <v>203</v>
      </c>
      <c r="C16" s="25">
        <v>4000463196</v>
      </c>
      <c r="D16" s="25" t="s">
        <v>15</v>
      </c>
      <c r="E16" s="32">
        <v>200000000</v>
      </c>
      <c r="F16" s="33" t="s">
        <v>265</v>
      </c>
      <c r="G16" s="33"/>
    </row>
    <row r="17" spans="1:7" ht="31.5" x14ac:dyDescent="0.25">
      <c r="A17" s="23">
        <f t="shared" si="0"/>
        <v>13</v>
      </c>
      <c r="B17" s="26" t="s">
        <v>204</v>
      </c>
      <c r="C17" s="25">
        <v>4000982836</v>
      </c>
      <c r="D17" s="25" t="s">
        <v>5</v>
      </c>
      <c r="E17" s="32">
        <v>1900000000</v>
      </c>
      <c r="F17" s="33" t="s">
        <v>265</v>
      </c>
      <c r="G17" s="33"/>
    </row>
    <row r="18" spans="1:7" x14ac:dyDescent="0.25">
      <c r="A18" s="23">
        <f t="shared" si="0"/>
        <v>14</v>
      </c>
      <c r="B18" s="26" t="s">
        <v>205</v>
      </c>
      <c r="C18" s="25">
        <v>4000764154</v>
      </c>
      <c r="D18" s="25" t="s">
        <v>112</v>
      </c>
      <c r="E18" s="32">
        <v>1700000000</v>
      </c>
      <c r="F18" s="33"/>
      <c r="G18" s="33"/>
    </row>
    <row r="19" spans="1:7" x14ac:dyDescent="0.25">
      <c r="A19" s="23">
        <f t="shared" si="0"/>
        <v>15</v>
      </c>
      <c r="B19" s="26" t="s">
        <v>206</v>
      </c>
      <c r="C19" s="25" t="s">
        <v>207</v>
      </c>
      <c r="D19" s="25" t="s">
        <v>15</v>
      </c>
      <c r="E19" s="32"/>
      <c r="F19" s="33"/>
      <c r="G19" s="33"/>
    </row>
    <row r="20" spans="1:7" ht="31.5" x14ac:dyDescent="0.25">
      <c r="A20" s="23">
        <f t="shared" si="0"/>
        <v>16</v>
      </c>
      <c r="B20" s="26" t="s">
        <v>208</v>
      </c>
      <c r="C20" s="25">
        <v>4000942657</v>
      </c>
      <c r="D20" s="25" t="s">
        <v>76</v>
      </c>
      <c r="E20" s="32" t="s">
        <v>209</v>
      </c>
      <c r="F20" s="33"/>
      <c r="G20" s="33"/>
    </row>
    <row r="21" spans="1:7" x14ac:dyDescent="0.25">
      <c r="A21" s="23">
        <f t="shared" si="0"/>
        <v>17</v>
      </c>
      <c r="B21" s="26" t="s">
        <v>210</v>
      </c>
      <c r="C21" s="25">
        <v>4000482551</v>
      </c>
      <c r="D21" s="25" t="s">
        <v>5</v>
      </c>
      <c r="E21" s="32" t="s">
        <v>211</v>
      </c>
      <c r="F21" s="33" t="s">
        <v>265</v>
      </c>
      <c r="G21" s="33"/>
    </row>
    <row r="22" spans="1:7" ht="31.5" x14ac:dyDescent="0.25">
      <c r="A22" s="23">
        <f t="shared" si="0"/>
        <v>18</v>
      </c>
      <c r="B22" s="26" t="s">
        <v>212</v>
      </c>
      <c r="C22" s="25" t="s">
        <v>213</v>
      </c>
      <c r="D22" s="25" t="s">
        <v>15</v>
      </c>
      <c r="E22" s="32"/>
      <c r="F22" s="33"/>
      <c r="G22" s="33"/>
    </row>
    <row r="23" spans="1:7" ht="31.5" x14ac:dyDescent="0.25">
      <c r="A23" s="23">
        <f t="shared" si="0"/>
        <v>19</v>
      </c>
      <c r="B23" s="26" t="s">
        <v>214</v>
      </c>
      <c r="C23" s="25">
        <v>4000874559</v>
      </c>
      <c r="D23" s="25" t="s">
        <v>8</v>
      </c>
      <c r="E23" s="32">
        <v>200000000000</v>
      </c>
      <c r="F23" s="34">
        <v>203800000000</v>
      </c>
      <c r="G23" s="33"/>
    </row>
    <row r="24" spans="1:7" ht="15.75" customHeight="1" x14ac:dyDescent="0.25">
      <c r="A24" s="23"/>
      <c r="B24" s="122" t="s">
        <v>215</v>
      </c>
      <c r="C24" s="122"/>
      <c r="D24" s="122"/>
      <c r="E24" s="122"/>
      <c r="F24" s="33"/>
      <c r="G24" s="33"/>
    </row>
    <row r="25" spans="1:7" ht="31.5" x14ac:dyDescent="0.25">
      <c r="A25" s="23">
        <v>30</v>
      </c>
      <c r="B25" s="26" t="s">
        <v>216</v>
      </c>
      <c r="C25" s="25" t="s">
        <v>217</v>
      </c>
      <c r="D25" s="25" t="s">
        <v>5</v>
      </c>
      <c r="E25" s="32"/>
      <c r="F25" s="33"/>
      <c r="G25" s="33"/>
    </row>
    <row r="26" spans="1:7" ht="31.5" x14ac:dyDescent="0.25">
      <c r="A26" s="23">
        <f t="shared" si="0"/>
        <v>31</v>
      </c>
      <c r="B26" s="26" t="s">
        <v>218</v>
      </c>
      <c r="C26" s="25" t="s">
        <v>219</v>
      </c>
      <c r="D26" s="25" t="s">
        <v>5</v>
      </c>
      <c r="E26" s="32"/>
      <c r="F26" s="33"/>
      <c r="G26" s="33"/>
    </row>
    <row r="27" spans="1:7" ht="31.5" x14ac:dyDescent="0.25">
      <c r="A27" s="23">
        <f t="shared" si="0"/>
        <v>32</v>
      </c>
      <c r="B27" s="26" t="s">
        <v>220</v>
      </c>
      <c r="C27" s="25" t="s">
        <v>221</v>
      </c>
      <c r="D27" s="25" t="s">
        <v>18</v>
      </c>
      <c r="E27" s="32"/>
      <c r="F27" s="33"/>
      <c r="G27" s="33"/>
    </row>
    <row r="28" spans="1:7" ht="31.5" x14ac:dyDescent="0.25">
      <c r="A28" s="23">
        <f t="shared" si="0"/>
        <v>33</v>
      </c>
      <c r="B28" s="26" t="s">
        <v>222</v>
      </c>
      <c r="C28" s="25">
        <v>3302020020</v>
      </c>
      <c r="D28" s="25" t="s">
        <v>5</v>
      </c>
      <c r="E28" s="32"/>
      <c r="F28" s="33"/>
      <c r="G28" s="33"/>
    </row>
    <row r="29" spans="1:7" ht="31.5" x14ac:dyDescent="0.25">
      <c r="A29" s="23">
        <f t="shared" si="0"/>
        <v>34</v>
      </c>
      <c r="B29" s="26" t="s">
        <v>223</v>
      </c>
      <c r="C29" s="25" t="s">
        <v>224</v>
      </c>
      <c r="D29" s="25" t="s">
        <v>5</v>
      </c>
      <c r="E29" s="32"/>
      <c r="F29" s="33"/>
      <c r="G29" s="33"/>
    </row>
    <row r="30" spans="1:7" x14ac:dyDescent="0.25">
      <c r="A30" s="23">
        <f t="shared" si="0"/>
        <v>35</v>
      </c>
      <c r="B30" s="26" t="s">
        <v>225</v>
      </c>
      <c r="C30" s="25">
        <v>4000829355</v>
      </c>
      <c r="D30" s="25" t="s">
        <v>5</v>
      </c>
      <c r="E30" s="32">
        <v>200000000</v>
      </c>
      <c r="F30" s="33"/>
      <c r="G30" s="33"/>
    </row>
    <row r="31" spans="1:7" x14ac:dyDescent="0.25">
      <c r="A31" s="25">
        <f t="shared" si="0"/>
        <v>36</v>
      </c>
      <c r="B31" s="26" t="s">
        <v>226</v>
      </c>
      <c r="C31" s="26">
        <v>4000737640</v>
      </c>
      <c r="D31" s="25" t="s">
        <v>5</v>
      </c>
      <c r="E31" s="32">
        <v>1500000000</v>
      </c>
      <c r="F31" s="33" t="s">
        <v>265</v>
      </c>
      <c r="G31" s="33"/>
    </row>
    <row r="32" spans="1:7" x14ac:dyDescent="0.25">
      <c r="A32" s="25">
        <f t="shared" si="0"/>
        <v>37</v>
      </c>
      <c r="B32" s="26" t="s">
        <v>227</v>
      </c>
      <c r="C32" s="26">
        <v>4001002222</v>
      </c>
      <c r="D32" s="25" t="s">
        <v>15</v>
      </c>
      <c r="E32" s="32">
        <v>1500000000</v>
      </c>
      <c r="F32" s="33"/>
      <c r="G32" s="33"/>
    </row>
    <row r="33" spans="1:7" ht="31.5" x14ac:dyDescent="0.25">
      <c r="A33" s="25">
        <f t="shared" si="0"/>
        <v>38</v>
      </c>
      <c r="B33" s="26" t="s">
        <v>228</v>
      </c>
      <c r="C33" s="26" t="s">
        <v>229</v>
      </c>
      <c r="D33" s="25" t="s">
        <v>15</v>
      </c>
      <c r="E33" s="32"/>
      <c r="F33" s="34">
        <v>3200000000</v>
      </c>
      <c r="G33" s="33"/>
    </row>
    <row r="34" spans="1:7" ht="31.5" customHeight="1" x14ac:dyDescent="0.25">
      <c r="A34" s="122" t="s">
        <v>236</v>
      </c>
      <c r="B34" s="122"/>
      <c r="C34" s="122"/>
      <c r="D34" s="122"/>
      <c r="E34" s="122"/>
      <c r="F34" s="33"/>
      <c r="G34" s="33"/>
    </row>
    <row r="35" spans="1:7" x14ac:dyDescent="0.25">
      <c r="A35" s="25">
        <v>39</v>
      </c>
      <c r="B35" s="26" t="s">
        <v>230</v>
      </c>
      <c r="C35" s="26" t="s">
        <v>231</v>
      </c>
      <c r="D35" s="25" t="s">
        <v>15</v>
      </c>
      <c r="E35" s="32"/>
      <c r="F35" s="33"/>
      <c r="G35" s="33"/>
    </row>
    <row r="36" spans="1:7" x14ac:dyDescent="0.25">
      <c r="A36" s="25">
        <f>1+A35</f>
        <v>40</v>
      </c>
      <c r="B36" s="26" t="s">
        <v>232</v>
      </c>
      <c r="C36" s="26">
        <v>4000785757</v>
      </c>
      <c r="D36" s="25" t="s">
        <v>15</v>
      </c>
      <c r="E36" s="32">
        <v>90000000</v>
      </c>
      <c r="F36" s="33" t="s">
        <v>265</v>
      </c>
      <c r="G36" s="33"/>
    </row>
    <row r="37" spans="1:7" x14ac:dyDescent="0.25">
      <c r="A37" s="25">
        <f t="shared" ref="A37:A43" si="1">1+A36</f>
        <v>41</v>
      </c>
      <c r="B37" s="26" t="s">
        <v>233</v>
      </c>
      <c r="C37" s="26" t="s">
        <v>234</v>
      </c>
      <c r="D37" s="25" t="s">
        <v>5</v>
      </c>
      <c r="E37" s="32"/>
      <c r="F37" s="33"/>
      <c r="G37" s="33"/>
    </row>
    <row r="38" spans="1:7" x14ac:dyDescent="0.25">
      <c r="A38" s="25">
        <f t="shared" si="1"/>
        <v>42</v>
      </c>
      <c r="B38" s="26" t="s">
        <v>235</v>
      </c>
      <c r="C38" s="26">
        <v>4000812640</v>
      </c>
      <c r="D38" s="25" t="s">
        <v>15</v>
      </c>
      <c r="E38" s="32">
        <v>100000000</v>
      </c>
      <c r="F38" s="33"/>
      <c r="G38" s="33"/>
    </row>
    <row r="39" spans="1:7" x14ac:dyDescent="0.25">
      <c r="A39" s="25">
        <f t="shared" si="1"/>
        <v>43</v>
      </c>
      <c r="B39" s="26" t="s">
        <v>237</v>
      </c>
      <c r="C39" s="26">
        <v>4000471849</v>
      </c>
      <c r="D39" s="25" t="s">
        <v>95</v>
      </c>
      <c r="E39" s="32">
        <v>2000000000</v>
      </c>
      <c r="F39" s="33"/>
      <c r="G39" s="33"/>
    </row>
    <row r="40" spans="1:7" x14ac:dyDescent="0.25">
      <c r="A40" s="25">
        <f t="shared" si="1"/>
        <v>44</v>
      </c>
      <c r="B40" s="26" t="s">
        <v>238</v>
      </c>
      <c r="C40" s="26">
        <v>4000801688</v>
      </c>
      <c r="D40" s="25" t="s">
        <v>15</v>
      </c>
      <c r="E40" s="32">
        <v>1000000000</v>
      </c>
      <c r="F40" s="33" t="s">
        <v>265</v>
      </c>
      <c r="G40" s="33"/>
    </row>
    <row r="41" spans="1:7" x14ac:dyDescent="0.25">
      <c r="A41" s="25">
        <f t="shared" si="1"/>
        <v>45</v>
      </c>
      <c r="B41" s="26" t="s">
        <v>239</v>
      </c>
      <c r="C41" s="26">
        <v>401611694</v>
      </c>
      <c r="D41" s="25" t="s">
        <v>31</v>
      </c>
      <c r="E41" s="32">
        <v>2000000000</v>
      </c>
      <c r="F41" s="33"/>
      <c r="G41" s="33"/>
    </row>
    <row r="42" spans="1:7" x14ac:dyDescent="0.25">
      <c r="A42" s="25">
        <f t="shared" si="1"/>
        <v>46</v>
      </c>
      <c r="B42" s="26" t="s">
        <v>240</v>
      </c>
      <c r="C42" s="26">
        <v>4000895069</v>
      </c>
      <c r="D42" s="25" t="s">
        <v>8</v>
      </c>
      <c r="E42" s="32">
        <v>3000000000</v>
      </c>
      <c r="F42" s="33"/>
      <c r="G42" s="33"/>
    </row>
    <row r="43" spans="1:7" x14ac:dyDescent="0.25">
      <c r="A43" s="25">
        <f t="shared" si="1"/>
        <v>47</v>
      </c>
      <c r="B43" s="26" t="s">
        <v>241</v>
      </c>
      <c r="C43" s="26">
        <v>4001021641</v>
      </c>
      <c r="D43" s="25" t="s">
        <v>18</v>
      </c>
      <c r="E43" s="32">
        <v>10000000000</v>
      </c>
      <c r="F43" s="34">
        <v>18190000000</v>
      </c>
      <c r="G43" s="33"/>
    </row>
    <row r="44" spans="1:7" x14ac:dyDescent="0.25">
      <c r="A44" s="122" t="s">
        <v>242</v>
      </c>
      <c r="B44" s="122"/>
      <c r="C44" s="122"/>
      <c r="D44" s="122"/>
      <c r="E44" s="122"/>
      <c r="F44" s="33"/>
      <c r="G44" s="33"/>
    </row>
    <row r="45" spans="1:7" x14ac:dyDescent="0.25">
      <c r="A45" s="23">
        <v>48</v>
      </c>
      <c r="B45" s="24" t="s">
        <v>243</v>
      </c>
      <c r="C45" s="23">
        <v>4001026632</v>
      </c>
      <c r="D45" s="23" t="s">
        <v>8</v>
      </c>
      <c r="E45" s="32">
        <v>500000000</v>
      </c>
      <c r="F45" s="33"/>
      <c r="G45" s="33"/>
    </row>
    <row r="46" spans="1:7" x14ac:dyDescent="0.25">
      <c r="A46" s="23">
        <f>1+A45</f>
        <v>49</v>
      </c>
      <c r="B46" s="24" t="s">
        <v>244</v>
      </c>
      <c r="C46" s="23">
        <v>4000672425</v>
      </c>
      <c r="D46" s="23" t="s">
        <v>5</v>
      </c>
      <c r="E46" s="32">
        <v>500000000</v>
      </c>
      <c r="F46" s="33" t="s">
        <v>265</v>
      </c>
      <c r="G46" s="33"/>
    </row>
    <row r="47" spans="1:7" x14ac:dyDescent="0.25">
      <c r="A47" s="23">
        <f t="shared" ref="A47:A55" si="2">1+A46</f>
        <v>50</v>
      </c>
      <c r="B47" s="24" t="s">
        <v>245</v>
      </c>
      <c r="C47" s="23">
        <v>4000365255</v>
      </c>
      <c r="D47" s="23" t="s">
        <v>5</v>
      </c>
      <c r="E47" s="32">
        <v>1000000000</v>
      </c>
      <c r="F47" s="33"/>
      <c r="G47" s="33"/>
    </row>
    <row r="48" spans="1:7" x14ac:dyDescent="0.25">
      <c r="A48" s="23">
        <f t="shared" si="2"/>
        <v>51</v>
      </c>
      <c r="B48" s="24" t="s">
        <v>246</v>
      </c>
      <c r="C48" s="23">
        <v>4000985467</v>
      </c>
      <c r="D48" s="23" t="s">
        <v>163</v>
      </c>
      <c r="E48" s="32">
        <v>500000000</v>
      </c>
      <c r="F48" s="33"/>
      <c r="G48" s="33"/>
    </row>
    <row r="49" spans="1:7" x14ac:dyDescent="0.25">
      <c r="A49" s="23">
        <f t="shared" si="2"/>
        <v>52</v>
      </c>
      <c r="B49" s="24" t="s">
        <v>247</v>
      </c>
      <c r="C49" s="23">
        <v>4001019970</v>
      </c>
      <c r="D49" s="23" t="s">
        <v>64</v>
      </c>
      <c r="E49" s="32">
        <v>1900000000</v>
      </c>
      <c r="F49" s="33"/>
      <c r="G49" s="33"/>
    </row>
    <row r="50" spans="1:7" x14ac:dyDescent="0.25">
      <c r="A50" s="23">
        <f t="shared" si="2"/>
        <v>53</v>
      </c>
      <c r="B50" s="24" t="s">
        <v>248</v>
      </c>
      <c r="C50" s="23">
        <v>4000898278</v>
      </c>
      <c r="D50" s="23" t="s">
        <v>8</v>
      </c>
      <c r="E50" s="32">
        <v>2000000000</v>
      </c>
      <c r="F50" s="33"/>
      <c r="G50" s="33"/>
    </row>
    <row r="51" spans="1:7" x14ac:dyDescent="0.25">
      <c r="A51" s="23">
        <f t="shared" si="2"/>
        <v>54</v>
      </c>
      <c r="B51" s="24" t="s">
        <v>249</v>
      </c>
      <c r="C51" s="23" t="s">
        <v>250</v>
      </c>
      <c r="D51" s="23" t="s">
        <v>15</v>
      </c>
      <c r="E51" s="32"/>
      <c r="F51" s="33"/>
      <c r="G51" s="33"/>
    </row>
    <row r="52" spans="1:7" x14ac:dyDescent="0.25">
      <c r="A52" s="23">
        <f t="shared" si="2"/>
        <v>55</v>
      </c>
      <c r="B52" s="24" t="s">
        <v>251</v>
      </c>
      <c r="C52" s="23">
        <v>4000453575</v>
      </c>
      <c r="D52" s="23" t="s">
        <v>18</v>
      </c>
      <c r="E52" s="32">
        <v>1260000000</v>
      </c>
      <c r="F52" s="33"/>
      <c r="G52" s="33"/>
    </row>
    <row r="53" spans="1:7" x14ac:dyDescent="0.25">
      <c r="A53" s="23">
        <f t="shared" si="2"/>
        <v>56</v>
      </c>
      <c r="B53" s="24" t="s">
        <v>252</v>
      </c>
      <c r="C53" s="23">
        <v>4000939005</v>
      </c>
      <c r="D53" s="23" t="s">
        <v>33</v>
      </c>
      <c r="E53" s="32">
        <v>2500000000</v>
      </c>
      <c r="F53" s="33"/>
      <c r="G53" s="33"/>
    </row>
    <row r="54" spans="1:7" x14ac:dyDescent="0.25">
      <c r="A54" s="23">
        <f t="shared" si="2"/>
        <v>57</v>
      </c>
      <c r="B54" s="24" t="s">
        <v>253</v>
      </c>
      <c r="C54" s="23" t="s">
        <v>254</v>
      </c>
      <c r="D54" s="23" t="s">
        <v>5</v>
      </c>
      <c r="E54" s="32"/>
      <c r="F54" s="33"/>
      <c r="G54" s="33"/>
    </row>
    <row r="55" spans="1:7" x14ac:dyDescent="0.25">
      <c r="A55" s="23">
        <f t="shared" si="2"/>
        <v>58</v>
      </c>
      <c r="B55" s="24" t="s">
        <v>255</v>
      </c>
      <c r="C55" s="23">
        <v>4000925884</v>
      </c>
      <c r="D55" s="23" t="s">
        <v>15</v>
      </c>
      <c r="E55" s="32">
        <v>100000000</v>
      </c>
      <c r="F55" s="34">
        <v>10260000000</v>
      </c>
      <c r="G55" s="33"/>
    </row>
    <row r="56" spans="1:7" x14ac:dyDescent="0.25">
      <c r="A56" s="122" t="s">
        <v>263</v>
      </c>
      <c r="B56" s="122"/>
      <c r="C56" s="122"/>
      <c r="D56" s="122"/>
      <c r="E56" s="122"/>
      <c r="F56" s="33"/>
      <c r="G56" s="33"/>
    </row>
    <row r="57" spans="1:7" x14ac:dyDescent="0.25">
      <c r="A57" s="23">
        <v>59</v>
      </c>
      <c r="B57" s="24" t="s">
        <v>256</v>
      </c>
      <c r="C57" s="23">
        <v>4000996821</v>
      </c>
      <c r="D57" s="23" t="s">
        <v>31</v>
      </c>
      <c r="E57" s="32">
        <v>2900000000</v>
      </c>
      <c r="F57" s="33"/>
      <c r="G57" s="33"/>
    </row>
    <row r="58" spans="1:7" x14ac:dyDescent="0.25">
      <c r="A58" s="23">
        <f t="shared" ref="A58:A63" si="3">1+A57</f>
        <v>60</v>
      </c>
      <c r="B58" s="24" t="s">
        <v>257</v>
      </c>
      <c r="C58" s="23">
        <v>4000845036</v>
      </c>
      <c r="D58" s="23" t="s">
        <v>163</v>
      </c>
      <c r="E58" s="32">
        <v>1900000000</v>
      </c>
      <c r="F58" s="33"/>
      <c r="G58" s="33"/>
    </row>
    <row r="59" spans="1:7" x14ac:dyDescent="0.25">
      <c r="A59" s="23">
        <f t="shared" si="3"/>
        <v>61</v>
      </c>
      <c r="B59" s="24" t="s">
        <v>258</v>
      </c>
      <c r="C59" s="23">
        <v>4001021056</v>
      </c>
      <c r="D59" s="23" t="s">
        <v>68</v>
      </c>
      <c r="E59" s="32">
        <v>500000000</v>
      </c>
      <c r="F59" s="33"/>
      <c r="G59" s="33"/>
    </row>
    <row r="60" spans="1:7" x14ac:dyDescent="0.25">
      <c r="A60" s="23">
        <f t="shared" si="3"/>
        <v>62</v>
      </c>
      <c r="B60" s="24" t="s">
        <v>259</v>
      </c>
      <c r="C60" s="23">
        <v>4000981656</v>
      </c>
      <c r="D60" s="23" t="s">
        <v>64</v>
      </c>
      <c r="E60" s="32">
        <v>300000000</v>
      </c>
      <c r="F60" s="33"/>
      <c r="G60" s="33"/>
    </row>
    <row r="61" spans="1:7" x14ac:dyDescent="0.25">
      <c r="A61" s="23">
        <f t="shared" si="3"/>
        <v>63</v>
      </c>
      <c r="B61" s="24" t="s">
        <v>260</v>
      </c>
      <c r="C61" s="23">
        <v>4000929078</v>
      </c>
      <c r="D61" s="23" t="s">
        <v>261</v>
      </c>
      <c r="E61" s="32">
        <v>1500000000</v>
      </c>
      <c r="F61" s="33" t="s">
        <v>265</v>
      </c>
      <c r="G61" s="33"/>
    </row>
    <row r="62" spans="1:7" x14ac:dyDescent="0.25">
      <c r="A62" s="23">
        <f t="shared" si="3"/>
        <v>64</v>
      </c>
      <c r="B62" s="24" t="s">
        <v>262</v>
      </c>
      <c r="C62" s="23">
        <v>4000841338</v>
      </c>
      <c r="D62" s="23" t="s">
        <v>33</v>
      </c>
      <c r="E62" s="32">
        <v>1500000000</v>
      </c>
      <c r="F62" s="33"/>
      <c r="G62" s="33"/>
    </row>
    <row r="63" spans="1:7" x14ac:dyDescent="0.25">
      <c r="A63" s="23">
        <f t="shared" si="3"/>
        <v>65</v>
      </c>
      <c r="B63" s="24" t="s">
        <v>264</v>
      </c>
      <c r="C63" s="23">
        <v>4000737707</v>
      </c>
      <c r="D63" s="23" t="s">
        <v>5</v>
      </c>
      <c r="E63" s="32">
        <v>1500000000</v>
      </c>
      <c r="F63" s="33" t="s">
        <v>265</v>
      </c>
      <c r="G63" s="34">
        <v>10100000000</v>
      </c>
    </row>
    <row r="64" spans="1:7" x14ac:dyDescent="0.25">
      <c r="A64" s="117" t="s">
        <v>285</v>
      </c>
      <c r="B64" s="117"/>
      <c r="C64" s="117"/>
      <c r="D64" s="117"/>
      <c r="E64" s="117"/>
      <c r="F64" s="117"/>
      <c r="G64" s="33"/>
    </row>
    <row r="65" spans="1:7" x14ac:dyDescent="0.25">
      <c r="A65" s="31">
        <v>66</v>
      </c>
      <c r="B65" s="27" t="s">
        <v>273</v>
      </c>
      <c r="C65" s="23">
        <v>4001011749</v>
      </c>
      <c r="D65" s="23" t="s">
        <v>42</v>
      </c>
      <c r="E65" s="28" t="s">
        <v>274</v>
      </c>
      <c r="F65" s="35"/>
      <c r="G65" s="33"/>
    </row>
    <row r="66" spans="1:7" x14ac:dyDescent="0.25">
      <c r="A66" s="31">
        <f t="shared" ref="A66:A78" si="4">1+A65</f>
        <v>67</v>
      </c>
      <c r="B66" s="27" t="s">
        <v>275</v>
      </c>
      <c r="C66" s="23">
        <v>4001026343</v>
      </c>
      <c r="D66" s="23" t="s">
        <v>5</v>
      </c>
      <c r="E66" s="28">
        <v>1000000000</v>
      </c>
      <c r="F66" s="35"/>
      <c r="G66" s="33"/>
    </row>
    <row r="67" spans="1:7" x14ac:dyDescent="0.25">
      <c r="A67" s="31">
        <f t="shared" si="4"/>
        <v>68</v>
      </c>
      <c r="B67" s="27" t="s">
        <v>276</v>
      </c>
      <c r="C67" s="23">
        <v>4001028566</v>
      </c>
      <c r="D67" s="23" t="s">
        <v>5</v>
      </c>
      <c r="E67" s="28">
        <v>1000000000</v>
      </c>
      <c r="F67" s="35"/>
      <c r="G67" s="33"/>
    </row>
    <row r="68" spans="1:7" x14ac:dyDescent="0.25">
      <c r="A68" s="31">
        <f t="shared" si="4"/>
        <v>69</v>
      </c>
      <c r="B68" s="27" t="s">
        <v>277</v>
      </c>
      <c r="C68" s="23" t="s">
        <v>278</v>
      </c>
      <c r="D68" s="23" t="s">
        <v>5</v>
      </c>
      <c r="E68" s="28"/>
      <c r="F68" s="35"/>
      <c r="G68" s="33"/>
    </row>
    <row r="69" spans="1:7" x14ac:dyDescent="0.25">
      <c r="A69" s="31">
        <f t="shared" si="4"/>
        <v>70</v>
      </c>
      <c r="B69" s="27" t="s">
        <v>279</v>
      </c>
      <c r="C69" s="23">
        <v>3316000097</v>
      </c>
      <c r="D69" s="23" t="s">
        <v>8</v>
      </c>
      <c r="E69" s="28"/>
      <c r="F69" s="35"/>
      <c r="G69" s="33"/>
    </row>
    <row r="70" spans="1:7" x14ac:dyDescent="0.25">
      <c r="A70" s="31">
        <f t="shared" si="4"/>
        <v>71</v>
      </c>
      <c r="B70" s="27" t="s">
        <v>280</v>
      </c>
      <c r="C70" s="23" t="s">
        <v>221</v>
      </c>
      <c r="D70" s="23" t="s">
        <v>18</v>
      </c>
      <c r="E70" s="28"/>
      <c r="F70" s="35"/>
      <c r="G70" s="33"/>
    </row>
    <row r="71" spans="1:7" x14ac:dyDescent="0.25">
      <c r="A71" s="31">
        <f t="shared" si="4"/>
        <v>72</v>
      </c>
      <c r="B71" s="27" t="s">
        <v>281</v>
      </c>
      <c r="C71" s="23" t="s">
        <v>282</v>
      </c>
      <c r="D71" s="23" t="s">
        <v>5</v>
      </c>
      <c r="E71" s="28"/>
      <c r="F71" s="35"/>
      <c r="G71" s="33"/>
    </row>
    <row r="72" spans="1:7" x14ac:dyDescent="0.25">
      <c r="A72" s="31">
        <f t="shared" si="4"/>
        <v>73</v>
      </c>
      <c r="B72" s="27" t="s">
        <v>283</v>
      </c>
      <c r="C72" s="23">
        <v>4000591825</v>
      </c>
      <c r="D72" s="23" t="s">
        <v>18</v>
      </c>
      <c r="E72" s="28">
        <v>530000000</v>
      </c>
      <c r="F72" s="35"/>
      <c r="G72" s="33"/>
    </row>
    <row r="73" spans="1:7" x14ac:dyDescent="0.25">
      <c r="A73" s="31">
        <f t="shared" si="4"/>
        <v>74</v>
      </c>
      <c r="B73" s="27" t="s">
        <v>284</v>
      </c>
      <c r="C73" s="23">
        <v>4000973630</v>
      </c>
      <c r="D73" s="23" t="s">
        <v>18</v>
      </c>
      <c r="E73" s="28">
        <v>1000000000</v>
      </c>
      <c r="F73" s="35"/>
      <c r="G73" s="33"/>
    </row>
    <row r="74" spans="1:7" x14ac:dyDescent="0.25">
      <c r="A74" s="31">
        <f t="shared" si="4"/>
        <v>75</v>
      </c>
      <c r="B74" s="27" t="s">
        <v>286</v>
      </c>
      <c r="C74" s="23">
        <v>4000970453</v>
      </c>
      <c r="D74" s="23" t="s">
        <v>33</v>
      </c>
      <c r="E74" s="28">
        <v>1900000000</v>
      </c>
      <c r="F74" s="35"/>
      <c r="G74" s="33"/>
    </row>
    <row r="75" spans="1:7" x14ac:dyDescent="0.25">
      <c r="A75" s="31">
        <f t="shared" si="4"/>
        <v>76</v>
      </c>
      <c r="B75" s="27" t="s">
        <v>287</v>
      </c>
      <c r="C75" s="23">
        <v>4000446507</v>
      </c>
      <c r="D75" s="23" t="s">
        <v>18</v>
      </c>
      <c r="E75" s="28">
        <v>10000000000</v>
      </c>
      <c r="F75" s="35"/>
      <c r="G75" s="33"/>
    </row>
    <row r="76" spans="1:7" x14ac:dyDescent="0.25">
      <c r="A76" s="31">
        <f t="shared" si="4"/>
        <v>77</v>
      </c>
      <c r="B76" s="24" t="s">
        <v>293</v>
      </c>
      <c r="C76" s="23">
        <v>4001021063</v>
      </c>
      <c r="D76" s="23" t="s">
        <v>68</v>
      </c>
      <c r="E76" s="23" t="s">
        <v>291</v>
      </c>
      <c r="F76" s="33"/>
      <c r="G76" s="33"/>
    </row>
    <row r="77" spans="1:7" x14ac:dyDescent="0.25">
      <c r="A77" s="31">
        <f t="shared" si="4"/>
        <v>78</v>
      </c>
      <c r="B77" s="24" t="s">
        <v>296</v>
      </c>
      <c r="C77" s="23">
        <v>4001003064</v>
      </c>
      <c r="D77" s="23" t="s">
        <v>8</v>
      </c>
      <c r="E77" s="23" t="s">
        <v>292</v>
      </c>
      <c r="F77" s="33"/>
      <c r="G77" s="33"/>
    </row>
    <row r="78" spans="1:7" x14ac:dyDescent="0.25">
      <c r="A78" s="31">
        <f t="shared" si="4"/>
        <v>79</v>
      </c>
      <c r="B78" s="24" t="s">
        <v>290</v>
      </c>
      <c r="C78" s="23">
        <v>4001021592</v>
      </c>
      <c r="D78" s="23" t="s">
        <v>68</v>
      </c>
      <c r="E78" s="23" t="s">
        <v>291</v>
      </c>
      <c r="F78" s="33"/>
      <c r="G78" s="33"/>
    </row>
    <row r="79" spans="1:7" x14ac:dyDescent="0.25">
      <c r="A79" s="31">
        <f>1+A78</f>
        <v>80</v>
      </c>
      <c r="B79" s="24" t="s">
        <v>297</v>
      </c>
      <c r="C79" s="23" t="s">
        <v>298</v>
      </c>
      <c r="D79" s="23" t="s">
        <v>15</v>
      </c>
      <c r="E79" s="23"/>
      <c r="F79" s="34">
        <v>15430000000</v>
      </c>
      <c r="G79" s="33"/>
    </row>
    <row r="80" spans="1:7" x14ac:dyDescent="0.25">
      <c r="A80" s="117" t="s">
        <v>299</v>
      </c>
      <c r="B80" s="117"/>
      <c r="C80" s="117"/>
      <c r="D80" s="117"/>
      <c r="E80" s="117"/>
      <c r="F80" s="117"/>
      <c r="G80" s="33"/>
    </row>
    <row r="81" spans="1:7" x14ac:dyDescent="0.25">
      <c r="A81" s="23">
        <v>81</v>
      </c>
      <c r="B81" s="24" t="s">
        <v>300</v>
      </c>
      <c r="C81" s="23" t="s">
        <v>301</v>
      </c>
      <c r="D81" s="23" t="s">
        <v>15</v>
      </c>
      <c r="E81" s="23"/>
      <c r="F81" s="33"/>
      <c r="G81" s="33"/>
    </row>
    <row r="82" spans="1:7" x14ac:dyDescent="0.25">
      <c r="A82" s="23">
        <f>1+A81</f>
        <v>82</v>
      </c>
      <c r="B82" s="24" t="s">
        <v>294</v>
      </c>
      <c r="C82" s="23">
        <v>4000925940</v>
      </c>
      <c r="D82" s="23" t="s">
        <v>18</v>
      </c>
      <c r="E82" s="23" t="s">
        <v>295</v>
      </c>
      <c r="F82" s="33"/>
      <c r="G82" s="33"/>
    </row>
    <row r="83" spans="1:7" x14ac:dyDescent="0.25">
      <c r="A83" s="23">
        <f t="shared" ref="A83:A94" si="5">1+A82</f>
        <v>83</v>
      </c>
      <c r="B83" s="24" t="s">
        <v>288</v>
      </c>
      <c r="C83" s="23">
        <v>4001018790</v>
      </c>
      <c r="D83" s="23" t="s">
        <v>5</v>
      </c>
      <c r="E83" s="23" t="s">
        <v>289</v>
      </c>
      <c r="F83" s="34">
        <v>11000000000</v>
      </c>
      <c r="G83" s="33"/>
    </row>
    <row r="84" spans="1:7" x14ac:dyDescent="0.25">
      <c r="A84" s="117" t="s">
        <v>110</v>
      </c>
      <c r="B84" s="117"/>
      <c r="C84" s="117"/>
      <c r="D84" s="117"/>
      <c r="E84" s="117"/>
      <c r="F84" s="33"/>
      <c r="G84" s="33"/>
    </row>
    <row r="85" spans="1:7" x14ac:dyDescent="0.25">
      <c r="A85" s="23">
        <v>84</v>
      </c>
      <c r="B85" s="24" t="s">
        <v>302</v>
      </c>
      <c r="C85" s="23">
        <v>4000698060</v>
      </c>
      <c r="D85" s="23" t="s">
        <v>31</v>
      </c>
      <c r="E85" s="23" t="s">
        <v>303</v>
      </c>
      <c r="F85" s="33"/>
      <c r="G85" s="33"/>
    </row>
    <row r="86" spans="1:7" x14ac:dyDescent="0.25">
      <c r="A86" s="23">
        <f t="shared" si="5"/>
        <v>85</v>
      </c>
      <c r="B86" s="24" t="s">
        <v>304</v>
      </c>
      <c r="C86" s="23">
        <v>4001018134</v>
      </c>
      <c r="D86" s="23" t="s">
        <v>5</v>
      </c>
      <c r="E86" s="23" t="s">
        <v>305</v>
      </c>
      <c r="F86" s="33"/>
      <c r="G86" s="33"/>
    </row>
    <row r="87" spans="1:7" x14ac:dyDescent="0.25">
      <c r="A87" s="23">
        <f t="shared" si="5"/>
        <v>86</v>
      </c>
      <c r="B87" s="24" t="s">
        <v>306</v>
      </c>
      <c r="C87" s="23">
        <v>4001002430</v>
      </c>
      <c r="D87" s="23" t="s">
        <v>42</v>
      </c>
      <c r="E87" s="23" t="s">
        <v>307</v>
      </c>
      <c r="F87" s="33"/>
      <c r="G87" s="33"/>
    </row>
    <row r="88" spans="1:7" x14ac:dyDescent="0.25">
      <c r="A88" s="23">
        <f t="shared" si="5"/>
        <v>87</v>
      </c>
      <c r="B88" s="24" t="s">
        <v>308</v>
      </c>
      <c r="C88" s="23">
        <v>4000982138</v>
      </c>
      <c r="D88" s="23" t="s">
        <v>64</v>
      </c>
      <c r="E88" s="23" t="s">
        <v>291</v>
      </c>
      <c r="F88" s="33"/>
      <c r="G88" s="33"/>
    </row>
    <row r="89" spans="1:7" x14ac:dyDescent="0.25">
      <c r="A89" s="23">
        <f t="shared" si="5"/>
        <v>88</v>
      </c>
      <c r="B89" s="24" t="s">
        <v>309</v>
      </c>
      <c r="C89" s="23">
        <v>4000949638</v>
      </c>
      <c r="D89" s="23" t="s">
        <v>5</v>
      </c>
      <c r="E89" s="23" t="s">
        <v>291</v>
      </c>
      <c r="F89" s="33"/>
      <c r="G89" s="33"/>
    </row>
    <row r="90" spans="1:7" x14ac:dyDescent="0.25">
      <c r="A90" s="23">
        <f t="shared" si="5"/>
        <v>89</v>
      </c>
      <c r="B90" s="24" t="s">
        <v>310</v>
      </c>
      <c r="C90" s="23">
        <v>4000805851</v>
      </c>
      <c r="D90" s="23" t="s">
        <v>15</v>
      </c>
      <c r="E90" s="23" t="s">
        <v>311</v>
      </c>
      <c r="F90" s="33"/>
      <c r="G90" s="33"/>
    </row>
    <row r="91" spans="1:7" x14ac:dyDescent="0.25">
      <c r="A91" s="23">
        <f t="shared" si="5"/>
        <v>90</v>
      </c>
      <c r="B91" s="24" t="s">
        <v>312</v>
      </c>
      <c r="C91" s="23">
        <v>4000992746</v>
      </c>
      <c r="D91" s="23" t="s">
        <v>15</v>
      </c>
      <c r="E91" s="23" t="s">
        <v>292</v>
      </c>
      <c r="F91" s="33"/>
      <c r="G91" s="33"/>
    </row>
    <row r="92" spans="1:7" x14ac:dyDescent="0.25">
      <c r="A92" s="23">
        <f t="shared" si="5"/>
        <v>91</v>
      </c>
      <c r="B92" s="24" t="s">
        <v>313</v>
      </c>
      <c r="C92" s="23">
        <v>40001033982</v>
      </c>
      <c r="D92" s="23" t="s">
        <v>23</v>
      </c>
      <c r="E92" s="23" t="s">
        <v>292</v>
      </c>
      <c r="F92" s="33"/>
      <c r="G92" s="33"/>
    </row>
    <row r="93" spans="1:7" x14ac:dyDescent="0.25">
      <c r="A93" s="23">
        <f t="shared" si="5"/>
        <v>92</v>
      </c>
      <c r="B93" s="24" t="s">
        <v>314</v>
      </c>
      <c r="C93" s="23">
        <v>4001028044</v>
      </c>
      <c r="D93" s="23" t="s">
        <v>315</v>
      </c>
      <c r="E93" s="23" t="s">
        <v>316</v>
      </c>
      <c r="F93" s="33"/>
      <c r="G93" s="33"/>
    </row>
    <row r="94" spans="1:7" x14ac:dyDescent="0.25">
      <c r="A94" s="23">
        <f t="shared" si="5"/>
        <v>93</v>
      </c>
      <c r="B94" s="24" t="s">
        <v>317</v>
      </c>
      <c r="C94" s="23">
        <v>40000380327</v>
      </c>
      <c r="D94" s="23" t="s">
        <v>18</v>
      </c>
      <c r="E94" s="23" t="s">
        <v>318</v>
      </c>
      <c r="F94" s="33"/>
      <c r="G94" s="33"/>
    </row>
    <row r="95" spans="1:7" x14ac:dyDescent="0.25">
      <c r="A95" s="23">
        <v>94</v>
      </c>
      <c r="B95" s="24" t="s">
        <v>319</v>
      </c>
      <c r="C95" s="23">
        <v>4000996331</v>
      </c>
      <c r="D95" s="23" t="s">
        <v>5</v>
      </c>
      <c r="E95" s="23" t="s">
        <v>320</v>
      </c>
      <c r="F95" s="23"/>
      <c r="G95" s="33"/>
    </row>
    <row r="96" spans="1:7" x14ac:dyDescent="0.25">
      <c r="A96" s="23">
        <f>1+A95</f>
        <v>95</v>
      </c>
      <c r="B96" s="24" t="s">
        <v>321</v>
      </c>
      <c r="C96" s="23">
        <v>4001031978</v>
      </c>
      <c r="D96" s="23" t="s">
        <v>15</v>
      </c>
      <c r="E96" s="23" t="s">
        <v>322</v>
      </c>
      <c r="F96" s="23"/>
      <c r="G96" s="33"/>
    </row>
    <row r="97" spans="1:7" x14ac:dyDescent="0.25">
      <c r="A97" s="23">
        <f>1+A96</f>
        <v>96</v>
      </c>
      <c r="B97" s="24" t="s">
        <v>323</v>
      </c>
      <c r="C97" s="23" t="s">
        <v>324</v>
      </c>
      <c r="D97" s="23" t="s">
        <v>5</v>
      </c>
      <c r="E97" s="23"/>
      <c r="F97" s="23"/>
      <c r="G97" s="33"/>
    </row>
    <row r="98" spans="1:7" x14ac:dyDescent="0.25">
      <c r="A98" s="23">
        <f>1+A97</f>
        <v>97</v>
      </c>
      <c r="B98" s="24" t="s">
        <v>325</v>
      </c>
      <c r="C98" s="23" t="s">
        <v>326</v>
      </c>
      <c r="D98" s="23" t="s">
        <v>8</v>
      </c>
      <c r="E98" s="23"/>
      <c r="F98" s="23"/>
      <c r="G98" s="33"/>
    </row>
    <row r="99" spans="1:7" x14ac:dyDescent="0.25">
      <c r="A99" s="23">
        <v>98</v>
      </c>
      <c r="B99" s="24" t="s">
        <v>344</v>
      </c>
      <c r="C99" s="23" t="s">
        <v>345</v>
      </c>
      <c r="D99" s="23" t="s">
        <v>15</v>
      </c>
      <c r="E99" s="23"/>
      <c r="F99" s="33"/>
      <c r="G99" s="33"/>
    </row>
    <row r="100" spans="1:7" x14ac:dyDescent="0.25">
      <c r="A100" s="23">
        <v>99</v>
      </c>
      <c r="B100" s="24" t="s">
        <v>346</v>
      </c>
      <c r="C100" s="23">
        <v>4001030452</v>
      </c>
      <c r="D100" s="23" t="s">
        <v>8</v>
      </c>
      <c r="E100" s="23" t="s">
        <v>347</v>
      </c>
      <c r="F100" s="33"/>
      <c r="G100" s="33"/>
    </row>
    <row r="101" spans="1:7" x14ac:dyDescent="0.25">
      <c r="A101" s="23">
        <v>100</v>
      </c>
      <c r="B101" s="24" t="s">
        <v>348</v>
      </c>
      <c r="C101" s="23">
        <v>4000502127</v>
      </c>
      <c r="D101" s="23" t="s">
        <v>15</v>
      </c>
      <c r="E101" s="23" t="s">
        <v>292</v>
      </c>
      <c r="F101" s="33"/>
      <c r="G101" s="33"/>
    </row>
    <row r="102" spans="1:7" x14ac:dyDescent="0.25">
      <c r="A102" s="23">
        <v>101</v>
      </c>
      <c r="B102" s="24" t="s">
        <v>351</v>
      </c>
      <c r="C102" s="23">
        <v>4000706762</v>
      </c>
      <c r="D102" s="23" t="s">
        <v>31</v>
      </c>
      <c r="E102" s="23" t="s">
        <v>291</v>
      </c>
      <c r="F102" s="33"/>
      <c r="G102" s="33"/>
    </row>
    <row r="103" spans="1:7" x14ac:dyDescent="0.25">
      <c r="A103" s="23">
        <v>102</v>
      </c>
      <c r="B103" s="24" t="s">
        <v>349</v>
      </c>
      <c r="C103" s="23">
        <v>4000896552</v>
      </c>
      <c r="D103" s="23" t="s">
        <v>31</v>
      </c>
      <c r="E103" s="23" t="s">
        <v>350</v>
      </c>
      <c r="F103" s="34">
        <v>155950000000</v>
      </c>
      <c r="G103" s="33"/>
    </row>
    <row r="104" spans="1:7" x14ac:dyDescent="0.25">
      <c r="A104" s="117" t="s">
        <v>137</v>
      </c>
      <c r="B104" s="117"/>
      <c r="C104" s="117"/>
      <c r="D104" s="117"/>
      <c r="E104" s="117"/>
      <c r="F104" s="117"/>
      <c r="G104" s="33"/>
    </row>
    <row r="105" spans="1:7" x14ac:dyDescent="0.25">
      <c r="A105" s="23">
        <v>103</v>
      </c>
      <c r="B105" s="24" t="s">
        <v>327</v>
      </c>
      <c r="C105" s="23">
        <v>4000510110</v>
      </c>
      <c r="D105" s="23" t="s">
        <v>13</v>
      </c>
      <c r="E105" s="23" t="s">
        <v>318</v>
      </c>
      <c r="F105" s="33"/>
      <c r="G105" s="33"/>
    </row>
    <row r="106" spans="1:7" x14ac:dyDescent="0.25">
      <c r="A106" s="23">
        <f t="shared" ref="A106:A127" si="6">1+A105</f>
        <v>104</v>
      </c>
      <c r="B106" s="24" t="s">
        <v>328</v>
      </c>
      <c r="C106" s="23">
        <v>4001042722</v>
      </c>
      <c r="D106" s="23" t="s">
        <v>112</v>
      </c>
      <c r="E106" s="23" t="s">
        <v>329</v>
      </c>
      <c r="F106" s="33"/>
      <c r="G106" s="33"/>
    </row>
    <row r="107" spans="1:7" x14ac:dyDescent="0.25">
      <c r="A107" s="23">
        <f t="shared" si="6"/>
        <v>105</v>
      </c>
      <c r="B107" s="24" t="s">
        <v>330</v>
      </c>
      <c r="C107" s="23">
        <v>4000987136</v>
      </c>
      <c r="D107" s="23" t="s">
        <v>31</v>
      </c>
      <c r="E107" s="23" t="s">
        <v>331</v>
      </c>
      <c r="F107" s="33"/>
      <c r="G107" s="33"/>
    </row>
    <row r="108" spans="1:7" x14ac:dyDescent="0.25">
      <c r="A108" s="23">
        <f t="shared" si="6"/>
        <v>106</v>
      </c>
      <c r="B108" s="24" t="s">
        <v>332</v>
      </c>
      <c r="C108" s="23">
        <v>4000439080</v>
      </c>
      <c r="D108" s="23" t="s">
        <v>15</v>
      </c>
      <c r="E108" s="23" t="s">
        <v>311</v>
      </c>
      <c r="F108" s="33"/>
      <c r="G108" s="33"/>
    </row>
    <row r="109" spans="1:7" x14ac:dyDescent="0.25">
      <c r="A109" s="23">
        <f t="shared" si="6"/>
        <v>107</v>
      </c>
      <c r="B109" s="24" t="s">
        <v>333</v>
      </c>
      <c r="C109" s="23" t="s">
        <v>334</v>
      </c>
      <c r="D109" s="23" t="s">
        <v>8</v>
      </c>
      <c r="E109" s="23"/>
      <c r="F109" s="33"/>
      <c r="G109" s="33"/>
    </row>
    <row r="110" spans="1:7" x14ac:dyDescent="0.25">
      <c r="A110" s="23">
        <f t="shared" si="6"/>
        <v>108</v>
      </c>
      <c r="B110" s="24" t="s">
        <v>335</v>
      </c>
      <c r="C110" s="23" t="s">
        <v>336</v>
      </c>
      <c r="D110" s="23" t="s">
        <v>8</v>
      </c>
      <c r="E110" s="23"/>
      <c r="F110" s="33"/>
      <c r="G110" s="33"/>
    </row>
    <row r="111" spans="1:7" x14ac:dyDescent="0.25">
      <c r="A111" s="23">
        <f t="shared" si="6"/>
        <v>109</v>
      </c>
      <c r="B111" s="24" t="s">
        <v>337</v>
      </c>
      <c r="C111" s="23">
        <v>4001032562</v>
      </c>
      <c r="D111" s="23"/>
      <c r="E111" s="23" t="s">
        <v>292</v>
      </c>
      <c r="F111" s="33"/>
      <c r="G111" s="33"/>
    </row>
    <row r="112" spans="1:7" x14ac:dyDescent="0.25">
      <c r="A112" s="23">
        <f t="shared" si="6"/>
        <v>110</v>
      </c>
      <c r="B112" s="24" t="s">
        <v>338</v>
      </c>
      <c r="C112" s="23" t="s">
        <v>339</v>
      </c>
      <c r="D112" s="23" t="s">
        <v>15</v>
      </c>
      <c r="E112" s="23"/>
      <c r="F112" s="33"/>
      <c r="G112" s="33"/>
    </row>
    <row r="113" spans="1:7" x14ac:dyDescent="0.25">
      <c r="A113" s="23">
        <f t="shared" si="6"/>
        <v>111</v>
      </c>
      <c r="B113" s="24" t="s">
        <v>340</v>
      </c>
      <c r="C113" s="23">
        <v>4000940603</v>
      </c>
      <c r="D113" s="23"/>
      <c r="E113" s="23" t="s">
        <v>292</v>
      </c>
      <c r="F113" s="33"/>
      <c r="G113" s="33"/>
    </row>
    <row r="114" spans="1:7" x14ac:dyDescent="0.25">
      <c r="A114" s="23">
        <f t="shared" si="6"/>
        <v>112</v>
      </c>
      <c r="B114" s="24" t="s">
        <v>341</v>
      </c>
      <c r="C114" s="23">
        <v>4000378342</v>
      </c>
      <c r="D114" s="23" t="s">
        <v>15</v>
      </c>
      <c r="E114" s="23" t="s">
        <v>342</v>
      </c>
      <c r="F114" s="33"/>
      <c r="G114" s="33"/>
    </row>
    <row r="115" spans="1:7" x14ac:dyDescent="0.25">
      <c r="A115" s="23">
        <f>1+A114</f>
        <v>113</v>
      </c>
      <c r="B115" s="24" t="s">
        <v>343</v>
      </c>
      <c r="C115" s="23">
        <v>4000985403</v>
      </c>
      <c r="D115" s="23" t="s">
        <v>15</v>
      </c>
      <c r="E115" s="23" t="s">
        <v>292</v>
      </c>
      <c r="F115" s="34">
        <v>32500000000</v>
      </c>
      <c r="G115" s="33"/>
    </row>
    <row r="116" spans="1:7" x14ac:dyDescent="0.25">
      <c r="A116" s="117" t="s">
        <v>175</v>
      </c>
      <c r="B116" s="118"/>
      <c r="C116" s="118"/>
      <c r="D116" s="118"/>
      <c r="E116" s="118"/>
      <c r="F116" s="118"/>
      <c r="G116" s="33"/>
    </row>
    <row r="117" spans="1:7" x14ac:dyDescent="0.25">
      <c r="A117" s="23">
        <v>114</v>
      </c>
      <c r="B117" s="24" t="s">
        <v>352</v>
      </c>
      <c r="C117" s="23">
        <v>4000726208</v>
      </c>
      <c r="D117" s="23" t="s">
        <v>18</v>
      </c>
      <c r="E117" s="23" t="s">
        <v>292</v>
      </c>
      <c r="F117" s="33"/>
      <c r="G117" s="33"/>
    </row>
    <row r="118" spans="1:7" x14ac:dyDescent="0.25">
      <c r="A118" s="23">
        <f t="shared" si="6"/>
        <v>115</v>
      </c>
      <c r="B118" s="24" t="s">
        <v>353</v>
      </c>
      <c r="C118" s="23">
        <v>4000879839</v>
      </c>
      <c r="D118" s="23" t="s">
        <v>8</v>
      </c>
      <c r="E118" s="23" t="s">
        <v>368</v>
      </c>
      <c r="F118" s="33"/>
      <c r="G118" s="33"/>
    </row>
    <row r="119" spans="1:7" x14ac:dyDescent="0.25">
      <c r="A119" s="23">
        <f t="shared" si="6"/>
        <v>116</v>
      </c>
      <c r="B119" s="24" t="s">
        <v>354</v>
      </c>
      <c r="C119" s="23">
        <v>4000499308</v>
      </c>
      <c r="D119" s="23" t="s">
        <v>76</v>
      </c>
      <c r="E119" s="23" t="s">
        <v>355</v>
      </c>
      <c r="F119" s="33"/>
      <c r="G119" s="33"/>
    </row>
    <row r="120" spans="1:7" x14ac:dyDescent="0.25">
      <c r="A120" s="23">
        <f t="shared" si="6"/>
        <v>117</v>
      </c>
      <c r="B120" s="24" t="s">
        <v>356</v>
      </c>
      <c r="C120" s="23">
        <v>4000752543</v>
      </c>
      <c r="D120" s="23" t="s">
        <v>5</v>
      </c>
      <c r="E120" s="23" t="s">
        <v>292</v>
      </c>
      <c r="F120" s="33"/>
      <c r="G120" s="33"/>
    </row>
    <row r="121" spans="1:7" x14ac:dyDescent="0.25">
      <c r="A121" s="23">
        <f t="shared" si="6"/>
        <v>118</v>
      </c>
      <c r="B121" s="24" t="s">
        <v>357</v>
      </c>
      <c r="C121" s="36" t="s">
        <v>358</v>
      </c>
      <c r="D121" s="23" t="s">
        <v>18</v>
      </c>
      <c r="E121" s="23" t="s">
        <v>291</v>
      </c>
      <c r="F121" s="33"/>
      <c r="G121" s="33"/>
    </row>
    <row r="122" spans="1:7" x14ac:dyDescent="0.25">
      <c r="A122" s="23">
        <f t="shared" si="6"/>
        <v>119</v>
      </c>
      <c r="B122" s="24" t="s">
        <v>359</v>
      </c>
      <c r="C122" s="23" t="s">
        <v>360</v>
      </c>
      <c r="D122" s="23" t="s">
        <v>5</v>
      </c>
      <c r="E122" s="23"/>
      <c r="F122" s="33"/>
      <c r="G122" s="33"/>
    </row>
    <row r="123" spans="1:7" x14ac:dyDescent="0.25">
      <c r="A123" s="23">
        <f t="shared" si="6"/>
        <v>120</v>
      </c>
      <c r="B123" s="24" t="s">
        <v>361</v>
      </c>
      <c r="C123" s="23">
        <v>4000825463</v>
      </c>
      <c r="D123" s="23" t="s">
        <v>5</v>
      </c>
      <c r="E123" s="23" t="s">
        <v>347</v>
      </c>
      <c r="F123" s="33"/>
      <c r="G123" s="33"/>
    </row>
    <row r="124" spans="1:7" x14ac:dyDescent="0.25">
      <c r="A124" s="23">
        <f t="shared" si="6"/>
        <v>121</v>
      </c>
      <c r="B124" s="24" t="s">
        <v>362</v>
      </c>
      <c r="C124" s="23">
        <v>3323000020</v>
      </c>
      <c r="D124" s="23" t="s">
        <v>5</v>
      </c>
      <c r="E124" s="23"/>
      <c r="F124" s="33"/>
      <c r="G124" s="33"/>
    </row>
    <row r="125" spans="1:7" x14ac:dyDescent="0.25">
      <c r="A125" s="23">
        <f t="shared" si="6"/>
        <v>122</v>
      </c>
      <c r="B125" s="24" t="s">
        <v>363</v>
      </c>
      <c r="C125" s="23">
        <v>4000930323</v>
      </c>
      <c r="D125" s="23" t="s">
        <v>18</v>
      </c>
      <c r="E125" s="23" t="s">
        <v>292</v>
      </c>
      <c r="F125" s="33"/>
      <c r="G125" s="33"/>
    </row>
    <row r="126" spans="1:7" x14ac:dyDescent="0.25">
      <c r="A126" s="23">
        <f t="shared" si="6"/>
        <v>123</v>
      </c>
      <c r="B126" s="24" t="s">
        <v>364</v>
      </c>
      <c r="C126" s="23">
        <v>4000493553</v>
      </c>
      <c r="D126" s="23" t="s">
        <v>42</v>
      </c>
      <c r="E126" s="23" t="s">
        <v>291</v>
      </c>
      <c r="F126" s="33"/>
      <c r="G126" s="33"/>
    </row>
    <row r="127" spans="1:7" x14ac:dyDescent="0.25">
      <c r="A127" s="23">
        <f t="shared" si="6"/>
        <v>124</v>
      </c>
      <c r="B127" s="24" t="s">
        <v>365</v>
      </c>
      <c r="C127" s="23">
        <v>4000431652</v>
      </c>
      <c r="D127" s="23" t="s">
        <v>15</v>
      </c>
      <c r="E127" s="23" t="s">
        <v>347</v>
      </c>
      <c r="F127" s="34">
        <v>98126000000</v>
      </c>
      <c r="G127" s="33"/>
    </row>
    <row r="128" spans="1:7" x14ac:dyDescent="0.25">
      <c r="A128" s="117" t="s">
        <v>177</v>
      </c>
      <c r="B128" s="118"/>
      <c r="C128" s="118"/>
      <c r="D128" s="118"/>
      <c r="E128" s="118"/>
      <c r="F128" s="118"/>
      <c r="G128" s="33"/>
    </row>
    <row r="129" spans="1:7" x14ac:dyDescent="0.25">
      <c r="A129" s="23">
        <v>125</v>
      </c>
      <c r="B129" s="24" t="s">
        <v>366</v>
      </c>
      <c r="C129" s="23" t="s">
        <v>367</v>
      </c>
      <c r="D129" s="23" t="s">
        <v>5</v>
      </c>
      <c r="E129" s="23"/>
      <c r="F129" s="33"/>
      <c r="G129" s="33"/>
    </row>
    <row r="130" spans="1:7" x14ac:dyDescent="0.25">
      <c r="A130" s="23">
        <v>126</v>
      </c>
      <c r="B130" s="24" t="s">
        <v>369</v>
      </c>
      <c r="C130" s="23">
        <v>4000844145</v>
      </c>
      <c r="D130" s="23" t="s">
        <v>95</v>
      </c>
      <c r="E130" s="23" t="s">
        <v>318</v>
      </c>
      <c r="F130" s="33"/>
      <c r="G130" s="33"/>
    </row>
    <row r="132" spans="1:7" x14ac:dyDescent="0.2">
      <c r="E132" s="67">
        <f>SUM(E4:E130)</f>
        <v>276700000000</v>
      </c>
    </row>
  </sheetData>
  <mergeCells count="13">
    <mergeCell ref="A128:F128"/>
    <mergeCell ref="A1:E1"/>
    <mergeCell ref="A3:E3"/>
    <mergeCell ref="A14:E14"/>
    <mergeCell ref="B24:E24"/>
    <mergeCell ref="A34:E34"/>
    <mergeCell ref="A64:F64"/>
    <mergeCell ref="A80:F80"/>
    <mergeCell ref="A56:E56"/>
    <mergeCell ref="A44:E44"/>
    <mergeCell ref="A116:F116"/>
    <mergeCell ref="A104:F104"/>
    <mergeCell ref="A84:E8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9"/>
  <sheetViews>
    <sheetView topLeftCell="A115" workbookViewId="0">
      <selection activeCell="H127" sqref="H127"/>
    </sheetView>
  </sheetViews>
  <sheetFormatPr defaultRowHeight="14.25" x14ac:dyDescent="0.2"/>
  <cols>
    <col min="1" max="1" width="9" style="20" customWidth="1"/>
    <col min="2" max="2" width="41.25" customWidth="1"/>
    <col min="3" max="3" width="14" style="20" customWidth="1"/>
    <col min="4" max="4" width="12.875" style="20" customWidth="1"/>
    <col min="5" max="5" width="21.125" style="20" customWidth="1"/>
  </cols>
  <sheetData>
    <row r="1" spans="1:5" ht="15.75" x14ac:dyDescent="0.2">
      <c r="A1" s="123" t="s">
        <v>376</v>
      </c>
      <c r="B1" s="123"/>
      <c r="C1" s="123"/>
      <c r="D1" s="123"/>
      <c r="E1" s="123"/>
    </row>
    <row r="2" spans="1:5" ht="15.75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180</v>
      </c>
    </row>
    <row r="3" spans="1:5" ht="15.75" x14ac:dyDescent="0.2">
      <c r="A3" s="115" t="s">
        <v>194</v>
      </c>
      <c r="B3" s="115"/>
      <c r="C3" s="115"/>
      <c r="D3" s="115"/>
      <c r="E3" s="115"/>
    </row>
    <row r="4" spans="1:5" x14ac:dyDescent="0.2">
      <c r="A4" s="29">
        <v>1</v>
      </c>
      <c r="B4" s="30" t="s">
        <v>370</v>
      </c>
      <c r="C4" s="29">
        <v>4000927352</v>
      </c>
      <c r="D4" s="29" t="s">
        <v>76</v>
      </c>
      <c r="E4" s="61" t="s">
        <v>347</v>
      </c>
    </row>
    <row r="5" spans="1:5" x14ac:dyDescent="0.2">
      <c r="A5" s="29">
        <v>2</v>
      </c>
      <c r="B5" s="21" t="s">
        <v>371</v>
      </c>
      <c r="C5" s="29">
        <v>4001002790</v>
      </c>
      <c r="D5" s="29" t="s">
        <v>15</v>
      </c>
      <c r="E5" s="61" t="s">
        <v>292</v>
      </c>
    </row>
    <row r="6" spans="1:5" x14ac:dyDescent="0.2">
      <c r="A6" s="29">
        <v>3</v>
      </c>
      <c r="B6" s="21" t="s">
        <v>372</v>
      </c>
      <c r="C6" s="29">
        <v>4000816187</v>
      </c>
      <c r="D6" s="29" t="s">
        <v>112</v>
      </c>
      <c r="E6" s="61" t="s">
        <v>292</v>
      </c>
    </row>
    <row r="7" spans="1:5" x14ac:dyDescent="0.2">
      <c r="A7" s="29">
        <v>4</v>
      </c>
      <c r="B7" s="21" t="s">
        <v>373</v>
      </c>
      <c r="C7" s="29">
        <v>4000999808</v>
      </c>
      <c r="D7" s="29" t="s">
        <v>18</v>
      </c>
      <c r="E7" s="61" t="s">
        <v>318</v>
      </c>
    </row>
    <row r="8" spans="1:5" x14ac:dyDescent="0.2">
      <c r="A8" s="29">
        <v>5</v>
      </c>
      <c r="B8" s="21" t="s">
        <v>374</v>
      </c>
      <c r="C8" s="29">
        <v>4000843053</v>
      </c>
      <c r="D8" s="29" t="s">
        <v>8</v>
      </c>
      <c r="E8" s="61" t="s">
        <v>375</v>
      </c>
    </row>
    <row r="9" spans="1:5" x14ac:dyDescent="0.2">
      <c r="A9" s="29">
        <v>6</v>
      </c>
      <c r="B9" s="21" t="s">
        <v>377</v>
      </c>
      <c r="C9" s="29">
        <v>4000285673</v>
      </c>
      <c r="D9" s="29" t="s">
        <v>5</v>
      </c>
      <c r="E9" s="61" t="s">
        <v>378</v>
      </c>
    </row>
    <row r="10" spans="1:5" x14ac:dyDescent="0.2">
      <c r="A10" s="29">
        <v>7</v>
      </c>
      <c r="B10" s="21" t="s">
        <v>379</v>
      </c>
      <c r="C10" s="29">
        <v>4001019787</v>
      </c>
      <c r="D10" s="29" t="s">
        <v>117</v>
      </c>
      <c r="E10" s="61" t="s">
        <v>380</v>
      </c>
    </row>
    <row r="11" spans="1:5" x14ac:dyDescent="0.2">
      <c r="A11" s="29">
        <v>8</v>
      </c>
      <c r="B11" s="21" t="s">
        <v>381</v>
      </c>
      <c r="C11" s="29">
        <v>4001030300</v>
      </c>
      <c r="D11" s="29" t="s">
        <v>112</v>
      </c>
      <c r="E11" s="61" t="s">
        <v>382</v>
      </c>
    </row>
    <row r="12" spans="1:5" x14ac:dyDescent="0.2">
      <c r="A12" s="29">
        <v>9</v>
      </c>
      <c r="B12" s="21" t="s">
        <v>383</v>
      </c>
      <c r="C12" s="29">
        <v>4000930080</v>
      </c>
      <c r="D12" s="29" t="s">
        <v>112</v>
      </c>
      <c r="E12" s="61" t="s">
        <v>384</v>
      </c>
    </row>
    <row r="13" spans="1:5" x14ac:dyDescent="0.2">
      <c r="A13" s="29">
        <v>10</v>
      </c>
      <c r="B13" s="21" t="s">
        <v>385</v>
      </c>
      <c r="C13" s="29">
        <v>4000782298</v>
      </c>
      <c r="D13" s="29" t="s">
        <v>163</v>
      </c>
      <c r="E13" s="61" t="s">
        <v>386</v>
      </c>
    </row>
    <row r="14" spans="1:5" x14ac:dyDescent="0.2">
      <c r="A14" s="29">
        <v>11</v>
      </c>
      <c r="B14" s="21" t="s">
        <v>387</v>
      </c>
      <c r="C14" s="29">
        <v>4000972482</v>
      </c>
      <c r="D14" s="29" t="s">
        <v>8</v>
      </c>
      <c r="E14" s="61" t="s">
        <v>291</v>
      </c>
    </row>
    <row r="15" spans="1:5" x14ac:dyDescent="0.2">
      <c r="A15" s="29">
        <v>12</v>
      </c>
      <c r="B15" s="21" t="s">
        <v>388</v>
      </c>
      <c r="C15" s="29">
        <v>4001030822</v>
      </c>
      <c r="D15" s="29" t="s">
        <v>5</v>
      </c>
      <c r="E15" s="61" t="s">
        <v>291</v>
      </c>
    </row>
    <row r="16" spans="1:5" ht="15" x14ac:dyDescent="0.25">
      <c r="A16" s="58" t="s">
        <v>195</v>
      </c>
      <c r="B16" s="59"/>
      <c r="C16" s="59"/>
      <c r="D16" s="59"/>
      <c r="E16" s="62"/>
    </row>
    <row r="17" spans="1:5" x14ac:dyDescent="0.2">
      <c r="A17" s="29">
        <v>13</v>
      </c>
      <c r="B17" s="21" t="s">
        <v>389</v>
      </c>
      <c r="C17" s="29" t="s">
        <v>390</v>
      </c>
      <c r="D17" s="29" t="s">
        <v>42</v>
      </c>
      <c r="E17" s="61"/>
    </row>
    <row r="18" spans="1:5" x14ac:dyDescent="0.2">
      <c r="A18" s="29">
        <v>14</v>
      </c>
      <c r="B18" s="21" t="s">
        <v>391</v>
      </c>
      <c r="C18" s="29">
        <v>4000936205</v>
      </c>
      <c r="D18" s="29" t="s">
        <v>5</v>
      </c>
      <c r="E18" s="61" t="s">
        <v>292</v>
      </c>
    </row>
    <row r="19" spans="1:5" x14ac:dyDescent="0.2">
      <c r="A19" s="29">
        <v>15</v>
      </c>
      <c r="B19" s="21" t="s">
        <v>392</v>
      </c>
      <c r="C19" s="29">
        <v>4000360137</v>
      </c>
      <c r="D19" s="29" t="s">
        <v>5</v>
      </c>
      <c r="E19" s="61" t="s">
        <v>393</v>
      </c>
    </row>
    <row r="20" spans="1:5" ht="15" x14ac:dyDescent="0.25">
      <c r="A20" s="58" t="s">
        <v>215</v>
      </c>
      <c r="B20" s="60"/>
      <c r="C20" s="60"/>
      <c r="D20" s="60"/>
      <c r="E20" s="63"/>
    </row>
    <row r="21" spans="1:5" x14ac:dyDescent="0.2">
      <c r="A21" s="29">
        <v>1</v>
      </c>
      <c r="B21" s="21" t="s">
        <v>394</v>
      </c>
      <c r="C21" s="29">
        <v>4001036253</v>
      </c>
      <c r="D21" s="29" t="s">
        <v>8</v>
      </c>
      <c r="E21" s="61" t="s">
        <v>395</v>
      </c>
    </row>
    <row r="22" spans="1:5" x14ac:dyDescent="0.2">
      <c r="A22" s="29">
        <v>2</v>
      </c>
      <c r="B22" s="21" t="s">
        <v>396</v>
      </c>
      <c r="C22" s="29">
        <v>4000739912</v>
      </c>
      <c r="D22" s="29" t="s">
        <v>31</v>
      </c>
      <c r="E22" s="61" t="s">
        <v>397</v>
      </c>
    </row>
    <row r="23" spans="1:5" x14ac:dyDescent="0.2">
      <c r="A23" s="29">
        <v>3</v>
      </c>
      <c r="B23" s="21" t="s">
        <v>398</v>
      </c>
      <c r="C23" s="29">
        <v>4001018751</v>
      </c>
      <c r="D23" s="29" t="s">
        <v>31</v>
      </c>
      <c r="E23" s="61" t="s">
        <v>291</v>
      </c>
    </row>
    <row r="24" spans="1:5" x14ac:dyDescent="0.2">
      <c r="A24" s="39" t="s">
        <v>236</v>
      </c>
      <c r="B24" s="39"/>
      <c r="C24" s="39"/>
      <c r="D24" s="39"/>
      <c r="E24" s="64"/>
    </row>
    <row r="25" spans="1:5" x14ac:dyDescent="0.2">
      <c r="A25" s="20">
        <v>1</v>
      </c>
      <c r="B25" t="s">
        <v>399</v>
      </c>
      <c r="C25" s="20">
        <v>4001035228</v>
      </c>
      <c r="D25" s="20" t="s">
        <v>5</v>
      </c>
      <c r="E25" s="65" t="s">
        <v>292</v>
      </c>
    </row>
    <row r="26" spans="1:5" x14ac:dyDescent="0.2">
      <c r="A26" s="20">
        <v>2</v>
      </c>
      <c r="B26" t="s">
        <v>400</v>
      </c>
      <c r="C26" s="20">
        <v>4000823307</v>
      </c>
      <c r="D26" s="20" t="s">
        <v>15</v>
      </c>
      <c r="E26" s="65" t="s">
        <v>292</v>
      </c>
    </row>
    <row r="27" spans="1:5" x14ac:dyDescent="0.2">
      <c r="A27" s="20">
        <v>3</v>
      </c>
      <c r="B27" t="s">
        <v>401</v>
      </c>
      <c r="C27" s="20">
        <v>4001065991</v>
      </c>
      <c r="D27" s="20" t="s">
        <v>18</v>
      </c>
      <c r="E27" s="65" t="s">
        <v>402</v>
      </c>
    </row>
    <row r="28" spans="1:5" x14ac:dyDescent="0.2">
      <c r="A28" s="20">
        <v>4</v>
      </c>
      <c r="B28" t="s">
        <v>403</v>
      </c>
      <c r="C28" s="20">
        <v>4001029217</v>
      </c>
      <c r="D28" s="20" t="s">
        <v>15</v>
      </c>
      <c r="E28" s="65" t="s">
        <v>291</v>
      </c>
    </row>
    <row r="29" spans="1:5" x14ac:dyDescent="0.2">
      <c r="A29" s="20">
        <v>5</v>
      </c>
      <c r="B29" t="s">
        <v>404</v>
      </c>
      <c r="C29" s="20">
        <v>4000929712</v>
      </c>
      <c r="D29" s="20" t="s">
        <v>23</v>
      </c>
      <c r="E29" s="65" t="s">
        <v>347</v>
      </c>
    </row>
    <row r="30" spans="1:5" x14ac:dyDescent="0.2">
      <c r="A30" s="20">
        <v>6</v>
      </c>
      <c r="B30" t="s">
        <v>405</v>
      </c>
      <c r="C30" s="20">
        <v>4001066434</v>
      </c>
      <c r="D30" s="20" t="s">
        <v>112</v>
      </c>
      <c r="E30" s="65" t="s">
        <v>318</v>
      </c>
    </row>
    <row r="31" spans="1:5" x14ac:dyDescent="0.2">
      <c r="A31" s="20">
        <v>7</v>
      </c>
      <c r="B31" t="s">
        <v>406</v>
      </c>
      <c r="C31" s="20" t="s">
        <v>407</v>
      </c>
      <c r="D31" s="20" t="s">
        <v>15</v>
      </c>
      <c r="E31" s="65"/>
    </row>
    <row r="32" spans="1:5" x14ac:dyDescent="0.2">
      <c r="A32" s="20">
        <v>8</v>
      </c>
      <c r="B32" t="s">
        <v>408</v>
      </c>
      <c r="C32" s="20" t="s">
        <v>409</v>
      </c>
      <c r="D32" s="20" t="s">
        <v>8</v>
      </c>
      <c r="E32" s="65"/>
    </row>
    <row r="33" spans="1:5" x14ac:dyDescent="0.2">
      <c r="A33" s="20">
        <v>9</v>
      </c>
      <c r="B33" t="s">
        <v>410</v>
      </c>
      <c r="C33" s="20">
        <v>4000483523</v>
      </c>
      <c r="D33" s="20" t="s">
        <v>5</v>
      </c>
      <c r="E33" s="65" t="s">
        <v>411</v>
      </c>
    </row>
    <row r="34" spans="1:5" x14ac:dyDescent="0.2">
      <c r="A34" s="20">
        <v>10</v>
      </c>
      <c r="B34" t="s">
        <v>412</v>
      </c>
      <c r="C34" s="20">
        <v>4000665918</v>
      </c>
      <c r="D34" s="20" t="s">
        <v>23</v>
      </c>
      <c r="E34" s="65" t="s">
        <v>318</v>
      </c>
    </row>
    <row r="35" spans="1:5" x14ac:dyDescent="0.2">
      <c r="A35" s="39" t="s">
        <v>413</v>
      </c>
      <c r="B35" s="39"/>
      <c r="C35" s="39"/>
      <c r="D35" s="39"/>
      <c r="E35" s="64"/>
    </row>
    <row r="36" spans="1:5" x14ac:dyDescent="0.2">
      <c r="A36" s="20">
        <v>1</v>
      </c>
      <c r="B36" t="s">
        <v>414</v>
      </c>
      <c r="C36" s="20">
        <v>4000422710</v>
      </c>
      <c r="D36" s="20" t="s">
        <v>68</v>
      </c>
      <c r="E36" s="46">
        <v>2000000000</v>
      </c>
    </row>
    <row r="37" spans="1:5" x14ac:dyDescent="0.2">
      <c r="A37" s="20">
        <v>2</v>
      </c>
      <c r="B37" t="s">
        <v>415</v>
      </c>
      <c r="C37" s="20">
        <v>4001069001</v>
      </c>
      <c r="D37" s="20" t="s">
        <v>31</v>
      </c>
      <c r="E37" s="46">
        <v>1000000000</v>
      </c>
    </row>
    <row r="38" spans="1:5" x14ac:dyDescent="0.2">
      <c r="A38" s="20">
        <v>3</v>
      </c>
      <c r="B38" t="s">
        <v>416</v>
      </c>
      <c r="C38" s="20">
        <v>4001027643</v>
      </c>
      <c r="D38" s="20" t="s">
        <v>8</v>
      </c>
      <c r="E38" s="46">
        <v>5500000000</v>
      </c>
    </row>
    <row r="39" spans="1:5" x14ac:dyDescent="0.2">
      <c r="A39" s="20">
        <v>4</v>
      </c>
      <c r="B39" t="s">
        <v>417</v>
      </c>
      <c r="C39" s="20">
        <v>4001014926</v>
      </c>
      <c r="D39" s="20" t="s">
        <v>31</v>
      </c>
      <c r="E39" s="46">
        <v>500000000</v>
      </c>
    </row>
    <row r="40" spans="1:5" x14ac:dyDescent="0.2">
      <c r="A40" s="20">
        <v>5</v>
      </c>
      <c r="B40" t="s">
        <v>418</v>
      </c>
      <c r="C40" s="20">
        <v>4001070342</v>
      </c>
      <c r="D40" s="20" t="s">
        <v>112</v>
      </c>
      <c r="E40" s="46">
        <v>10200000000</v>
      </c>
    </row>
    <row r="41" spans="1:5" x14ac:dyDescent="0.2">
      <c r="A41" s="20">
        <v>6</v>
      </c>
      <c r="B41" t="s">
        <v>419</v>
      </c>
      <c r="C41" s="20">
        <v>4001033460</v>
      </c>
      <c r="D41" s="20" t="s">
        <v>23</v>
      </c>
      <c r="E41" s="46">
        <v>9000000000</v>
      </c>
    </row>
    <row r="42" spans="1:5" x14ac:dyDescent="0.2">
      <c r="A42" s="20">
        <v>7</v>
      </c>
      <c r="B42" t="s">
        <v>420</v>
      </c>
      <c r="C42" s="20">
        <v>4000991220</v>
      </c>
      <c r="D42" s="20" t="s">
        <v>15</v>
      </c>
      <c r="E42" s="46">
        <v>200000000</v>
      </c>
    </row>
    <row r="43" spans="1:5" x14ac:dyDescent="0.2">
      <c r="A43" s="20">
        <v>8</v>
      </c>
      <c r="B43" t="s">
        <v>421</v>
      </c>
      <c r="C43" s="20">
        <v>4000925309</v>
      </c>
      <c r="D43" s="20" t="s">
        <v>23</v>
      </c>
      <c r="E43" s="46">
        <v>1000000000</v>
      </c>
    </row>
    <row r="44" spans="1:5" x14ac:dyDescent="0.2">
      <c r="E44" s="46"/>
    </row>
    <row r="45" spans="1:5" x14ac:dyDescent="0.2">
      <c r="A45" s="39" t="s">
        <v>422</v>
      </c>
      <c r="B45" s="39"/>
      <c r="C45" s="39"/>
      <c r="D45" s="39"/>
      <c r="E45" s="66"/>
    </row>
    <row r="46" spans="1:5" x14ac:dyDescent="0.2">
      <c r="A46" s="20">
        <v>1</v>
      </c>
      <c r="B46" t="s">
        <v>423</v>
      </c>
      <c r="C46" s="20">
        <v>4000930059</v>
      </c>
      <c r="D46" s="20" t="s">
        <v>33</v>
      </c>
      <c r="E46" s="46">
        <v>4500000000</v>
      </c>
    </row>
    <row r="47" spans="1:5" x14ac:dyDescent="0.2">
      <c r="A47" s="20">
        <v>2</v>
      </c>
      <c r="B47" t="s">
        <v>424</v>
      </c>
      <c r="C47" s="20">
        <v>4001076538</v>
      </c>
      <c r="D47" s="20" t="s">
        <v>15</v>
      </c>
      <c r="E47" s="46">
        <v>6000000000</v>
      </c>
    </row>
    <row r="48" spans="1:5" x14ac:dyDescent="0.2">
      <c r="A48" s="20">
        <v>3</v>
      </c>
      <c r="B48" t="s">
        <v>425</v>
      </c>
      <c r="C48" s="20">
        <v>4000974546</v>
      </c>
      <c r="D48" s="20" t="s">
        <v>76</v>
      </c>
      <c r="E48" s="46">
        <v>300000000</v>
      </c>
    </row>
    <row r="49" spans="1:5" x14ac:dyDescent="0.2">
      <c r="A49" s="20">
        <v>4</v>
      </c>
      <c r="B49" t="s">
        <v>426</v>
      </c>
      <c r="C49" s="20">
        <v>4001045346</v>
      </c>
      <c r="D49" s="20" t="s">
        <v>15</v>
      </c>
      <c r="E49" s="46">
        <v>500000000</v>
      </c>
    </row>
    <row r="50" spans="1:5" x14ac:dyDescent="0.2">
      <c r="A50" s="20">
        <v>5</v>
      </c>
      <c r="B50" t="s">
        <v>427</v>
      </c>
      <c r="C50" s="20">
        <v>4001069509</v>
      </c>
      <c r="D50" s="20" t="s">
        <v>18</v>
      </c>
      <c r="E50" s="46">
        <v>100000000</v>
      </c>
    </row>
    <row r="51" spans="1:5" x14ac:dyDescent="0.2">
      <c r="A51" s="20">
        <v>6</v>
      </c>
      <c r="B51" t="s">
        <v>428</v>
      </c>
      <c r="C51" s="20">
        <v>4000233918</v>
      </c>
      <c r="D51" s="20" t="s">
        <v>15</v>
      </c>
      <c r="E51" s="46">
        <v>300000000</v>
      </c>
    </row>
    <row r="52" spans="1:5" x14ac:dyDescent="0.2">
      <c r="A52" s="20">
        <v>7</v>
      </c>
      <c r="B52" t="s">
        <v>429</v>
      </c>
      <c r="C52" s="37" t="s">
        <v>430</v>
      </c>
      <c r="D52" s="20" t="s">
        <v>68</v>
      </c>
      <c r="E52" s="46">
        <v>8000000000</v>
      </c>
    </row>
    <row r="53" spans="1:5" x14ac:dyDescent="0.2">
      <c r="A53" s="39" t="s">
        <v>431</v>
      </c>
      <c r="B53" s="39"/>
      <c r="C53" s="39"/>
      <c r="D53" s="39"/>
      <c r="E53" s="66"/>
    </row>
    <row r="54" spans="1:5" x14ac:dyDescent="0.2">
      <c r="A54" s="20">
        <v>1</v>
      </c>
      <c r="B54" t="s">
        <v>432</v>
      </c>
      <c r="C54" s="20">
        <v>4000822825</v>
      </c>
      <c r="D54" s="20" t="s">
        <v>15</v>
      </c>
      <c r="E54" s="46">
        <v>2000000000</v>
      </c>
    </row>
    <row r="55" spans="1:5" x14ac:dyDescent="0.2">
      <c r="A55" s="20">
        <v>2</v>
      </c>
      <c r="B55" t="s">
        <v>433</v>
      </c>
      <c r="C55" s="20">
        <v>4001026382</v>
      </c>
      <c r="D55" s="20" t="s">
        <v>15</v>
      </c>
      <c r="E55" s="46">
        <v>300000000</v>
      </c>
    </row>
    <row r="56" spans="1:5" x14ac:dyDescent="0.2">
      <c r="A56" s="20">
        <v>3</v>
      </c>
      <c r="B56" t="s">
        <v>434</v>
      </c>
      <c r="C56" s="20">
        <v>4000920029</v>
      </c>
      <c r="D56" s="20" t="s">
        <v>5</v>
      </c>
      <c r="E56" s="46">
        <v>1500000000</v>
      </c>
    </row>
    <row r="57" spans="1:5" x14ac:dyDescent="0.2">
      <c r="A57" s="20">
        <v>4</v>
      </c>
      <c r="B57" t="s">
        <v>435</v>
      </c>
      <c r="C57" s="20">
        <v>4001072036</v>
      </c>
      <c r="D57" s="20" t="s">
        <v>15</v>
      </c>
      <c r="E57" s="46">
        <v>1000000000</v>
      </c>
    </row>
    <row r="58" spans="1:5" x14ac:dyDescent="0.2">
      <c r="A58" s="20">
        <v>5</v>
      </c>
      <c r="B58" t="s">
        <v>436</v>
      </c>
      <c r="C58" s="20">
        <v>4000936759</v>
      </c>
      <c r="D58" s="20" t="s">
        <v>8</v>
      </c>
      <c r="E58" s="46">
        <v>1000000000</v>
      </c>
    </row>
    <row r="59" spans="1:5" x14ac:dyDescent="0.2">
      <c r="A59" s="38"/>
      <c r="B59" s="39"/>
      <c r="C59" s="38"/>
      <c r="D59" s="38"/>
      <c r="E59" s="40"/>
    </row>
    <row r="60" spans="1:5" x14ac:dyDescent="0.2">
      <c r="A60" s="39" t="s">
        <v>440</v>
      </c>
      <c r="B60" s="39"/>
      <c r="C60" s="39"/>
      <c r="D60" s="39"/>
      <c r="E60" s="66"/>
    </row>
    <row r="61" spans="1:5" x14ac:dyDescent="0.2">
      <c r="A61" s="20">
        <v>1</v>
      </c>
      <c r="B61" t="s">
        <v>437</v>
      </c>
      <c r="C61" s="20">
        <v>4000844515</v>
      </c>
      <c r="D61" s="20" t="s">
        <v>31</v>
      </c>
      <c r="E61" s="46">
        <v>20000000000</v>
      </c>
    </row>
    <row r="62" spans="1:5" x14ac:dyDescent="0.2">
      <c r="A62" s="20">
        <v>2</v>
      </c>
      <c r="B62" t="s">
        <v>438</v>
      </c>
      <c r="C62" s="37" t="s">
        <v>439</v>
      </c>
      <c r="D62" s="20" t="s">
        <v>15</v>
      </c>
      <c r="E62" s="46">
        <v>30000000000</v>
      </c>
    </row>
    <row r="63" spans="1:5" x14ac:dyDescent="0.2">
      <c r="A63" s="20">
        <v>3</v>
      </c>
      <c r="B63" t="s">
        <v>441</v>
      </c>
      <c r="C63" s="20">
        <v>4001032280</v>
      </c>
      <c r="D63" s="20" t="s">
        <v>5</v>
      </c>
      <c r="E63" s="46">
        <v>100000000</v>
      </c>
    </row>
    <row r="64" spans="1:5" x14ac:dyDescent="0.2">
      <c r="A64" s="20">
        <v>4</v>
      </c>
      <c r="B64" t="s">
        <v>442</v>
      </c>
      <c r="C64" s="20">
        <v>4000478611</v>
      </c>
      <c r="D64" s="20" t="s">
        <v>15</v>
      </c>
      <c r="E64" s="46">
        <v>16000000000</v>
      </c>
    </row>
    <row r="65" spans="1:5" x14ac:dyDescent="0.2">
      <c r="A65" s="20">
        <v>5</v>
      </c>
      <c r="B65" t="s">
        <v>443</v>
      </c>
      <c r="C65" s="20">
        <v>4000972771</v>
      </c>
      <c r="D65" s="20" t="s">
        <v>163</v>
      </c>
      <c r="E65" s="46">
        <v>200000000</v>
      </c>
    </row>
    <row r="66" spans="1:5" x14ac:dyDescent="0.2">
      <c r="A66" s="20">
        <v>6</v>
      </c>
      <c r="B66" t="s">
        <v>444</v>
      </c>
      <c r="C66" s="20">
        <v>4000527033</v>
      </c>
      <c r="D66" s="20" t="s">
        <v>445</v>
      </c>
      <c r="E66" s="46">
        <v>2000000000</v>
      </c>
    </row>
    <row r="67" spans="1:5" x14ac:dyDescent="0.2">
      <c r="A67" s="20">
        <v>7</v>
      </c>
      <c r="B67" t="s">
        <v>446</v>
      </c>
      <c r="C67" s="20">
        <v>4000454441</v>
      </c>
      <c r="D67" s="20" t="s">
        <v>112</v>
      </c>
      <c r="E67" s="46">
        <v>1500000000</v>
      </c>
    </row>
    <row r="68" spans="1:5" x14ac:dyDescent="0.2">
      <c r="A68" s="20">
        <v>8</v>
      </c>
      <c r="B68" t="s">
        <v>447</v>
      </c>
      <c r="C68" s="20" t="s">
        <v>448</v>
      </c>
      <c r="D68" s="20" t="s">
        <v>95</v>
      </c>
      <c r="E68" s="46"/>
    </row>
    <row r="69" spans="1:5" x14ac:dyDescent="0.2">
      <c r="A69" s="20">
        <v>9</v>
      </c>
      <c r="B69" t="s">
        <v>449</v>
      </c>
      <c r="C69" s="20">
        <v>4000991559</v>
      </c>
      <c r="D69" s="20" t="s">
        <v>68</v>
      </c>
      <c r="E69" s="46">
        <v>1200000000</v>
      </c>
    </row>
    <row r="70" spans="1:5" x14ac:dyDescent="0.2">
      <c r="A70" s="20">
        <v>10</v>
      </c>
      <c r="B70" t="s">
        <v>450</v>
      </c>
      <c r="C70" s="20">
        <v>4000985266</v>
      </c>
      <c r="D70" s="20" t="s">
        <v>23</v>
      </c>
      <c r="E70" s="46">
        <v>500000000</v>
      </c>
    </row>
    <row r="71" spans="1:5" x14ac:dyDescent="0.2">
      <c r="A71" s="20">
        <v>11</v>
      </c>
      <c r="B71" t="s">
        <v>451</v>
      </c>
      <c r="C71" s="20">
        <v>4000993531</v>
      </c>
      <c r="D71" s="20" t="s">
        <v>5</v>
      </c>
      <c r="E71" s="46">
        <v>1800000000</v>
      </c>
    </row>
    <row r="72" spans="1:5" x14ac:dyDescent="0.2">
      <c r="A72" s="20">
        <v>12</v>
      </c>
      <c r="B72" t="s">
        <v>452</v>
      </c>
      <c r="C72" s="20">
        <v>4001030967</v>
      </c>
      <c r="D72" s="20" t="s">
        <v>68</v>
      </c>
      <c r="E72" s="46">
        <v>1000000000</v>
      </c>
    </row>
    <row r="73" spans="1:5" x14ac:dyDescent="0.2">
      <c r="E73" s="46"/>
    </row>
    <row r="74" spans="1:5" x14ac:dyDescent="0.2">
      <c r="A74" s="39" t="s">
        <v>453</v>
      </c>
      <c r="B74" s="39"/>
      <c r="C74" s="39"/>
      <c r="D74" s="39"/>
      <c r="E74" s="66"/>
    </row>
    <row r="75" spans="1:5" x14ac:dyDescent="0.2">
      <c r="A75" s="20">
        <v>1</v>
      </c>
      <c r="B75" t="s">
        <v>454</v>
      </c>
      <c r="C75" s="20">
        <v>4000413389</v>
      </c>
      <c r="D75" s="20" t="s">
        <v>15</v>
      </c>
      <c r="E75" s="46">
        <v>200000000</v>
      </c>
    </row>
    <row r="76" spans="1:5" x14ac:dyDescent="0.2">
      <c r="A76" s="20">
        <v>2</v>
      </c>
      <c r="B76" t="s">
        <v>455</v>
      </c>
      <c r="C76" s="20">
        <v>4000410042</v>
      </c>
      <c r="D76" s="20" t="s">
        <v>5</v>
      </c>
      <c r="E76" s="46">
        <v>5000000000</v>
      </c>
    </row>
    <row r="77" spans="1:5" ht="15" x14ac:dyDescent="0.25">
      <c r="A77" s="20">
        <v>3</v>
      </c>
      <c r="B77" s="41" t="s">
        <v>457</v>
      </c>
      <c r="C77" s="42">
        <v>4001079507</v>
      </c>
      <c r="D77" s="20" t="s">
        <v>5</v>
      </c>
      <c r="E77" s="46">
        <v>1800000000</v>
      </c>
    </row>
    <row r="78" spans="1:5" x14ac:dyDescent="0.2">
      <c r="A78" s="20">
        <v>4</v>
      </c>
      <c r="B78" t="s">
        <v>456</v>
      </c>
      <c r="C78" s="20">
        <v>4001064518</v>
      </c>
      <c r="D78" s="20" t="s">
        <v>18</v>
      </c>
      <c r="E78" s="46">
        <v>32000000000</v>
      </c>
    </row>
    <row r="79" spans="1:5" x14ac:dyDescent="0.2">
      <c r="A79" s="20">
        <v>5</v>
      </c>
      <c r="B79" t="s">
        <v>458</v>
      </c>
      <c r="C79" s="20">
        <v>4000439161</v>
      </c>
      <c r="D79" s="20" t="s">
        <v>15</v>
      </c>
      <c r="E79" s="46">
        <v>500000000</v>
      </c>
    </row>
    <row r="80" spans="1:5" x14ac:dyDescent="0.2">
      <c r="A80" s="20">
        <v>6</v>
      </c>
      <c r="B80" t="s">
        <v>459</v>
      </c>
      <c r="C80" s="20">
        <v>4000482456</v>
      </c>
      <c r="D80" s="20" t="s">
        <v>76</v>
      </c>
      <c r="E80" s="46">
        <v>700000000</v>
      </c>
    </row>
    <row r="81" spans="1:5" x14ac:dyDescent="0.2">
      <c r="A81" s="20">
        <v>7</v>
      </c>
      <c r="B81" t="s">
        <v>460</v>
      </c>
      <c r="C81" s="20">
        <v>4000503339</v>
      </c>
      <c r="D81" s="20" t="s">
        <v>15</v>
      </c>
      <c r="E81" s="46">
        <v>2000000000</v>
      </c>
    </row>
    <row r="82" spans="1:5" x14ac:dyDescent="0.2">
      <c r="A82" s="20">
        <v>8</v>
      </c>
      <c r="B82" t="s">
        <v>461</v>
      </c>
      <c r="C82" s="20">
        <v>4000998057</v>
      </c>
      <c r="D82" s="20" t="s">
        <v>5</v>
      </c>
      <c r="E82" s="46">
        <v>100000000</v>
      </c>
    </row>
    <row r="83" spans="1:5" x14ac:dyDescent="0.2">
      <c r="A83" s="20">
        <v>9</v>
      </c>
      <c r="B83" t="s">
        <v>462</v>
      </c>
      <c r="C83" s="20">
        <v>4000880961</v>
      </c>
      <c r="D83" s="20" t="s">
        <v>18</v>
      </c>
      <c r="E83" s="46">
        <v>500000000</v>
      </c>
    </row>
    <row r="84" spans="1:5" x14ac:dyDescent="0.2">
      <c r="A84" s="20">
        <v>10</v>
      </c>
      <c r="B84" t="s">
        <v>463</v>
      </c>
      <c r="C84" s="20">
        <v>4001031248</v>
      </c>
      <c r="D84" s="20" t="s">
        <v>23</v>
      </c>
      <c r="E84" s="46">
        <v>1500000000</v>
      </c>
    </row>
    <row r="85" spans="1:5" x14ac:dyDescent="0.2">
      <c r="A85" s="20">
        <v>11</v>
      </c>
      <c r="B85" t="s">
        <v>464</v>
      </c>
      <c r="C85" s="20">
        <v>4000935145</v>
      </c>
      <c r="D85" s="20" t="s">
        <v>112</v>
      </c>
      <c r="E85" s="46">
        <v>500000000</v>
      </c>
    </row>
    <row r="86" spans="1:5" x14ac:dyDescent="0.2">
      <c r="A86" s="20">
        <v>12</v>
      </c>
      <c r="B86" t="s">
        <v>465</v>
      </c>
      <c r="C86" s="20">
        <v>4000938273</v>
      </c>
      <c r="D86" s="20" t="s">
        <v>5</v>
      </c>
      <c r="E86" s="46">
        <v>60000000000</v>
      </c>
    </row>
    <row r="87" spans="1:5" x14ac:dyDescent="0.2">
      <c r="E87" s="46"/>
    </row>
    <row r="88" spans="1:5" x14ac:dyDescent="0.2">
      <c r="A88" s="39" t="s">
        <v>466</v>
      </c>
      <c r="B88" s="39"/>
      <c r="C88" s="39"/>
      <c r="D88" s="39"/>
      <c r="E88" s="66"/>
    </row>
    <row r="89" spans="1:5" x14ac:dyDescent="0.2">
      <c r="A89" s="20">
        <v>1</v>
      </c>
      <c r="B89" t="s">
        <v>467</v>
      </c>
      <c r="C89" s="20">
        <v>4001035210</v>
      </c>
      <c r="D89" s="20" t="s">
        <v>15</v>
      </c>
      <c r="E89" s="46">
        <v>1500000000</v>
      </c>
    </row>
    <row r="90" spans="1:5" x14ac:dyDescent="0.2">
      <c r="A90" s="20">
        <v>2</v>
      </c>
      <c r="B90" t="s">
        <v>468</v>
      </c>
      <c r="C90" s="20">
        <v>4000359004</v>
      </c>
      <c r="D90" s="20" t="s">
        <v>68</v>
      </c>
      <c r="E90" s="46">
        <v>2500000000</v>
      </c>
    </row>
    <row r="91" spans="1:5" x14ac:dyDescent="0.2">
      <c r="A91" s="20">
        <v>3</v>
      </c>
      <c r="B91" t="s">
        <v>469</v>
      </c>
      <c r="C91" s="20">
        <v>4001032890</v>
      </c>
      <c r="D91" s="20" t="s">
        <v>112</v>
      </c>
      <c r="E91" s="46">
        <v>1900000000</v>
      </c>
    </row>
    <row r="92" spans="1:5" x14ac:dyDescent="0.2">
      <c r="A92" s="20">
        <v>4</v>
      </c>
      <c r="B92" t="s">
        <v>470</v>
      </c>
      <c r="C92" s="20">
        <v>4001025822</v>
      </c>
      <c r="D92" s="20" t="s">
        <v>15</v>
      </c>
      <c r="E92" s="46">
        <v>1000000000</v>
      </c>
    </row>
    <row r="93" spans="1:5" x14ac:dyDescent="0.2">
      <c r="A93" s="20">
        <v>5</v>
      </c>
      <c r="B93" t="s">
        <v>471</v>
      </c>
      <c r="C93" s="20">
        <v>4000950979</v>
      </c>
      <c r="D93" s="20" t="s">
        <v>15</v>
      </c>
      <c r="E93" s="46">
        <v>1900000000</v>
      </c>
    </row>
    <row r="94" spans="1:5" x14ac:dyDescent="0.2">
      <c r="A94" s="20">
        <v>6</v>
      </c>
      <c r="B94" t="s">
        <v>472</v>
      </c>
      <c r="C94" s="20">
        <v>4001024032</v>
      </c>
      <c r="D94" s="20" t="s">
        <v>18</v>
      </c>
      <c r="E94" s="46">
        <v>100000000</v>
      </c>
    </row>
    <row r="95" spans="1:5" x14ac:dyDescent="0.2">
      <c r="A95" s="20">
        <v>7</v>
      </c>
      <c r="B95" t="s">
        <v>473</v>
      </c>
      <c r="C95" s="20">
        <v>4000767525</v>
      </c>
      <c r="D95" s="20" t="s">
        <v>13</v>
      </c>
      <c r="E95" s="46">
        <v>10000000000</v>
      </c>
    </row>
    <row r="96" spans="1:5" x14ac:dyDescent="0.2">
      <c r="A96" s="20">
        <v>8</v>
      </c>
      <c r="B96" t="s">
        <v>474</v>
      </c>
      <c r="C96" s="20">
        <v>4001019258</v>
      </c>
      <c r="D96" s="20" t="s">
        <v>5</v>
      </c>
      <c r="E96" s="46">
        <v>4900000000</v>
      </c>
    </row>
    <row r="97" spans="1:6" x14ac:dyDescent="0.2">
      <c r="A97" s="20">
        <v>9</v>
      </c>
      <c r="B97" t="s">
        <v>475</v>
      </c>
      <c r="C97" s="20">
        <v>4000366516</v>
      </c>
      <c r="D97" s="20" t="s">
        <v>5</v>
      </c>
      <c r="E97" s="46">
        <v>500000000</v>
      </c>
    </row>
    <row r="98" spans="1:6" x14ac:dyDescent="0.2">
      <c r="A98" s="20">
        <v>10</v>
      </c>
      <c r="B98" t="s">
        <v>476</v>
      </c>
      <c r="C98" s="20">
        <v>4000436185</v>
      </c>
      <c r="D98" s="20" t="s">
        <v>8</v>
      </c>
      <c r="E98" s="46">
        <v>2200000000</v>
      </c>
    </row>
    <row r="99" spans="1:6" x14ac:dyDescent="0.2">
      <c r="A99" s="20">
        <v>11</v>
      </c>
      <c r="B99" t="s">
        <v>477</v>
      </c>
      <c r="C99" s="20">
        <v>4001035034</v>
      </c>
      <c r="D99" s="20" t="s">
        <v>5</v>
      </c>
      <c r="E99" s="46">
        <v>500000000</v>
      </c>
    </row>
    <row r="100" spans="1:6" x14ac:dyDescent="0.2">
      <c r="A100" s="20">
        <v>12</v>
      </c>
      <c r="B100" t="s">
        <v>478</v>
      </c>
      <c r="C100" s="20">
        <v>4001091462</v>
      </c>
      <c r="D100" s="20" t="s">
        <v>163</v>
      </c>
      <c r="E100" s="46">
        <v>3000000000</v>
      </c>
    </row>
    <row r="101" spans="1:6" x14ac:dyDescent="0.2">
      <c r="A101" s="20">
        <v>13</v>
      </c>
      <c r="B101" t="s">
        <v>479</v>
      </c>
      <c r="C101" s="20">
        <v>4001071963</v>
      </c>
      <c r="D101" s="20" t="s">
        <v>15</v>
      </c>
      <c r="E101" s="46">
        <v>100000000000</v>
      </c>
    </row>
    <row r="102" spans="1:6" x14ac:dyDescent="0.2">
      <c r="A102" s="20">
        <v>14</v>
      </c>
      <c r="B102" t="s">
        <v>480</v>
      </c>
      <c r="C102" s="20">
        <v>4001013231</v>
      </c>
      <c r="D102" s="20" t="s">
        <v>5</v>
      </c>
      <c r="E102" s="46">
        <v>500000000</v>
      </c>
    </row>
    <row r="103" spans="1:6" x14ac:dyDescent="0.2">
      <c r="A103" s="20">
        <v>15</v>
      </c>
      <c r="B103" t="s">
        <v>481</v>
      </c>
      <c r="C103" s="20">
        <v>4000482946</v>
      </c>
      <c r="D103" s="20" t="s">
        <v>18</v>
      </c>
      <c r="E103" s="46">
        <v>96000000000</v>
      </c>
    </row>
    <row r="104" spans="1:6" x14ac:dyDescent="0.2">
      <c r="E104" s="46"/>
    </row>
    <row r="105" spans="1:6" x14ac:dyDescent="0.2">
      <c r="A105" s="39" t="s">
        <v>482</v>
      </c>
      <c r="B105" s="39"/>
      <c r="C105" s="39"/>
      <c r="D105" s="39"/>
      <c r="E105" s="66"/>
    </row>
    <row r="106" spans="1:6" x14ac:dyDescent="0.2">
      <c r="A106" s="20">
        <v>1</v>
      </c>
      <c r="B106" t="s">
        <v>483</v>
      </c>
      <c r="C106" s="20">
        <v>4000927761</v>
      </c>
      <c r="D106" s="20" t="s">
        <v>8</v>
      </c>
      <c r="E106" s="46">
        <v>9000000000</v>
      </c>
    </row>
    <row r="107" spans="1:6" x14ac:dyDescent="0.2">
      <c r="E107" s="46">
        <v>6000000000</v>
      </c>
      <c r="F107" t="s">
        <v>484</v>
      </c>
    </row>
    <row r="108" spans="1:6" x14ac:dyDescent="0.2">
      <c r="A108" s="20">
        <v>2</v>
      </c>
      <c r="B108" t="s">
        <v>485</v>
      </c>
      <c r="C108" s="20">
        <v>4000285320</v>
      </c>
      <c r="D108" s="20" t="s">
        <v>15</v>
      </c>
      <c r="E108" s="46">
        <v>175000000</v>
      </c>
    </row>
    <row r="109" spans="1:6" x14ac:dyDescent="0.2">
      <c r="A109" s="20">
        <v>3</v>
      </c>
      <c r="B109" t="s">
        <v>486</v>
      </c>
      <c r="C109" s="20">
        <v>4000434910</v>
      </c>
      <c r="D109" s="20" t="s">
        <v>15</v>
      </c>
      <c r="E109" s="46">
        <v>500000000</v>
      </c>
    </row>
    <row r="110" spans="1:6" x14ac:dyDescent="0.2">
      <c r="A110" s="20">
        <v>4</v>
      </c>
      <c r="B110" t="s">
        <v>487</v>
      </c>
      <c r="C110" s="20">
        <v>4001066307</v>
      </c>
      <c r="D110" s="20" t="s">
        <v>8</v>
      </c>
      <c r="E110" s="46">
        <v>1800000000</v>
      </c>
    </row>
    <row r="111" spans="1:6" x14ac:dyDescent="0.2">
      <c r="A111" s="20">
        <v>5</v>
      </c>
      <c r="B111" t="s">
        <v>488</v>
      </c>
      <c r="C111" s="20">
        <v>4000897323</v>
      </c>
      <c r="D111" s="20" t="s">
        <v>33</v>
      </c>
      <c r="E111" s="46">
        <v>800000000</v>
      </c>
    </row>
    <row r="112" spans="1:6" x14ac:dyDescent="0.2">
      <c r="A112" s="20">
        <v>6</v>
      </c>
      <c r="B112" t="s">
        <v>489</v>
      </c>
      <c r="C112" s="20">
        <v>4001011932</v>
      </c>
      <c r="D112" s="20" t="s">
        <v>18</v>
      </c>
      <c r="E112" s="46">
        <v>1000000000</v>
      </c>
    </row>
    <row r="113" spans="1:5" x14ac:dyDescent="0.2">
      <c r="A113" s="20">
        <v>7</v>
      </c>
      <c r="B113" t="s">
        <v>490</v>
      </c>
      <c r="C113" s="20">
        <v>4000591046</v>
      </c>
      <c r="D113" s="20" t="s">
        <v>5</v>
      </c>
      <c r="E113" s="46">
        <v>1000000000</v>
      </c>
    </row>
    <row r="114" spans="1:5" x14ac:dyDescent="0.2">
      <c r="A114" s="20">
        <v>8</v>
      </c>
      <c r="B114" t="s">
        <v>491</v>
      </c>
      <c r="C114" s="20">
        <v>4000990668</v>
      </c>
      <c r="D114" s="20" t="s">
        <v>15</v>
      </c>
      <c r="E114" s="46">
        <v>300000000</v>
      </c>
    </row>
    <row r="115" spans="1:5" s="44" customFormat="1" ht="28.5" x14ac:dyDescent="0.2">
      <c r="A115" s="12">
        <v>9</v>
      </c>
      <c r="B115" s="43" t="s">
        <v>492</v>
      </c>
      <c r="C115" s="12">
        <v>4000517941</v>
      </c>
      <c r="D115" s="12" t="s">
        <v>95</v>
      </c>
      <c r="E115" s="45">
        <v>1900000000</v>
      </c>
    </row>
    <row r="116" spans="1:5" x14ac:dyDescent="0.2">
      <c r="A116" s="20">
        <v>10</v>
      </c>
      <c r="B116" t="s">
        <v>493</v>
      </c>
      <c r="C116" s="20">
        <v>4001018617</v>
      </c>
      <c r="D116" s="20" t="s">
        <v>18</v>
      </c>
      <c r="E116" s="46">
        <v>1000000000</v>
      </c>
    </row>
    <row r="117" spans="1:5" x14ac:dyDescent="0.2">
      <c r="A117" s="20">
        <v>11</v>
      </c>
      <c r="B117" t="s">
        <v>494</v>
      </c>
      <c r="C117" s="20">
        <v>4000716834</v>
      </c>
      <c r="D117" s="20" t="s">
        <v>15</v>
      </c>
      <c r="E117" s="46">
        <v>4000000000</v>
      </c>
    </row>
    <row r="118" spans="1:5" x14ac:dyDescent="0.2">
      <c r="E118" s="46"/>
    </row>
    <row r="119" spans="1:5" x14ac:dyDescent="0.2">
      <c r="A119" s="39" t="s">
        <v>495</v>
      </c>
      <c r="B119" s="39"/>
      <c r="C119" s="39"/>
      <c r="D119" s="39"/>
      <c r="E119" s="66"/>
    </row>
    <row r="120" spans="1:5" x14ac:dyDescent="0.2">
      <c r="A120" s="20">
        <v>1</v>
      </c>
      <c r="B120" t="s">
        <v>496</v>
      </c>
      <c r="C120" s="20">
        <v>4001043596</v>
      </c>
      <c r="D120" s="20" t="s">
        <v>112</v>
      </c>
      <c r="E120" s="46">
        <v>4999000000</v>
      </c>
    </row>
    <row r="121" spans="1:5" x14ac:dyDescent="0.2">
      <c r="A121" s="20">
        <v>2</v>
      </c>
      <c r="B121" t="s">
        <v>497</v>
      </c>
      <c r="C121" s="20">
        <v>4001035676</v>
      </c>
      <c r="D121" s="20" t="s">
        <v>8</v>
      </c>
      <c r="E121" s="46">
        <v>1200000000</v>
      </c>
    </row>
    <row r="122" spans="1:5" x14ac:dyDescent="0.2">
      <c r="A122" s="20">
        <v>3</v>
      </c>
      <c r="B122" t="s">
        <v>498</v>
      </c>
      <c r="C122" s="20">
        <v>4001072283</v>
      </c>
      <c r="D122" s="20" t="s">
        <v>5</v>
      </c>
      <c r="E122" s="46">
        <v>3000000000</v>
      </c>
    </row>
    <row r="123" spans="1:5" x14ac:dyDescent="0.2">
      <c r="A123" s="20">
        <v>4</v>
      </c>
      <c r="B123" t="s">
        <v>499</v>
      </c>
      <c r="C123" s="20">
        <v>4000806887</v>
      </c>
      <c r="D123" s="20" t="s">
        <v>8</v>
      </c>
      <c r="E123" s="46">
        <v>10000000000</v>
      </c>
    </row>
    <row r="124" spans="1:5" x14ac:dyDescent="0.2">
      <c r="A124" s="20">
        <v>5</v>
      </c>
      <c r="B124" t="s">
        <v>500</v>
      </c>
      <c r="C124" s="20">
        <v>4000939132</v>
      </c>
      <c r="D124" s="20" t="s">
        <v>112</v>
      </c>
      <c r="E124" s="46">
        <v>4500000000</v>
      </c>
    </row>
    <row r="125" spans="1:5" x14ac:dyDescent="0.2">
      <c r="A125" s="20">
        <v>6</v>
      </c>
      <c r="B125" t="s">
        <v>501</v>
      </c>
      <c r="C125" s="20">
        <v>4000993813</v>
      </c>
      <c r="D125" s="20" t="s">
        <v>112</v>
      </c>
      <c r="E125" s="46">
        <v>500000000</v>
      </c>
    </row>
    <row r="126" spans="1:5" x14ac:dyDescent="0.2">
      <c r="A126" s="20">
        <v>7</v>
      </c>
      <c r="B126" t="s">
        <v>502</v>
      </c>
      <c r="C126" s="20">
        <v>4001024106</v>
      </c>
      <c r="D126" s="20" t="s">
        <v>117</v>
      </c>
      <c r="E126" s="46">
        <v>500000000</v>
      </c>
    </row>
    <row r="127" spans="1:5" x14ac:dyDescent="0.2">
      <c r="A127" s="20">
        <v>8</v>
      </c>
      <c r="B127" t="s">
        <v>503</v>
      </c>
      <c r="C127" s="20">
        <v>4000808073</v>
      </c>
      <c r="D127" s="20" t="s">
        <v>163</v>
      </c>
      <c r="E127" s="46">
        <v>500000000</v>
      </c>
    </row>
    <row r="128" spans="1:5" x14ac:dyDescent="0.2">
      <c r="A128" s="20">
        <v>9</v>
      </c>
      <c r="B128" t="s">
        <v>504</v>
      </c>
      <c r="C128" s="20">
        <v>4001083535</v>
      </c>
      <c r="D128" s="20" t="s">
        <v>163</v>
      </c>
      <c r="E128" s="46">
        <v>300000000</v>
      </c>
    </row>
    <row r="129" spans="1:5" x14ac:dyDescent="0.2">
      <c r="A129" s="20">
        <v>10</v>
      </c>
      <c r="B129" t="s">
        <v>505</v>
      </c>
      <c r="C129" s="20">
        <v>4000768938</v>
      </c>
      <c r="D129" s="20" t="s">
        <v>15</v>
      </c>
      <c r="E129" s="46">
        <v>1000000000</v>
      </c>
    </row>
    <row r="130" spans="1:5" x14ac:dyDescent="0.2">
      <c r="A130" s="20">
        <v>11</v>
      </c>
      <c r="B130" t="s">
        <v>506</v>
      </c>
      <c r="C130" s="20">
        <v>4001032883</v>
      </c>
      <c r="D130" s="20" t="s">
        <v>8</v>
      </c>
      <c r="E130" s="46">
        <v>1200000000</v>
      </c>
    </row>
    <row r="131" spans="1:5" x14ac:dyDescent="0.2">
      <c r="A131" s="20">
        <v>12</v>
      </c>
      <c r="B131" t="s">
        <v>507</v>
      </c>
      <c r="C131" s="20">
        <v>4001073777</v>
      </c>
      <c r="D131" s="20" t="s">
        <v>33</v>
      </c>
      <c r="E131" s="46">
        <v>100000000</v>
      </c>
    </row>
    <row r="132" spans="1:5" x14ac:dyDescent="0.2">
      <c r="A132" s="20">
        <v>13</v>
      </c>
      <c r="B132" t="s">
        <v>508</v>
      </c>
      <c r="C132" s="20">
        <v>4001062567</v>
      </c>
      <c r="D132" s="20" t="s">
        <v>31</v>
      </c>
      <c r="E132" s="46">
        <v>500000000</v>
      </c>
    </row>
    <row r="133" spans="1:5" x14ac:dyDescent="0.2">
      <c r="A133" s="20">
        <v>14</v>
      </c>
      <c r="B133" t="s">
        <v>509</v>
      </c>
      <c r="C133" s="20">
        <v>4001047262</v>
      </c>
      <c r="D133" s="20" t="s">
        <v>5</v>
      </c>
      <c r="E133" s="46">
        <v>1000000000</v>
      </c>
    </row>
    <row r="134" spans="1:5" x14ac:dyDescent="0.2">
      <c r="A134" s="20">
        <v>15</v>
      </c>
      <c r="B134" t="s">
        <v>510</v>
      </c>
      <c r="C134" s="20">
        <v>4000385519</v>
      </c>
      <c r="D134" s="20" t="s">
        <v>5</v>
      </c>
      <c r="E134" s="46">
        <v>150000000</v>
      </c>
    </row>
    <row r="135" spans="1:5" x14ac:dyDescent="0.2">
      <c r="A135" s="20">
        <v>16</v>
      </c>
      <c r="B135" t="s">
        <v>511</v>
      </c>
      <c r="C135" s="20" t="s">
        <v>512</v>
      </c>
      <c r="D135" s="20" t="s">
        <v>5</v>
      </c>
      <c r="E135" s="46"/>
    </row>
    <row r="136" spans="1:5" x14ac:dyDescent="0.2">
      <c r="A136" s="20">
        <v>17</v>
      </c>
      <c r="B136" t="s">
        <v>513</v>
      </c>
      <c r="C136" s="20">
        <v>4000973091</v>
      </c>
      <c r="D136" s="20" t="s">
        <v>18</v>
      </c>
      <c r="E136" s="46">
        <v>3000000000</v>
      </c>
    </row>
    <row r="137" spans="1:5" x14ac:dyDescent="0.2">
      <c r="A137" s="20">
        <v>18</v>
      </c>
      <c r="B137" t="s">
        <v>514</v>
      </c>
      <c r="C137" s="20">
        <v>4001064564</v>
      </c>
      <c r="D137" s="20" t="s">
        <v>112</v>
      </c>
      <c r="E137" s="46">
        <v>1800000000</v>
      </c>
    </row>
    <row r="138" spans="1:5" x14ac:dyDescent="0.2">
      <c r="E138" s="46"/>
    </row>
    <row r="139" spans="1:5" x14ac:dyDescent="0.2">
      <c r="E139" s="46">
        <f>SUM(E4:E137)</f>
        <v>522224000000</v>
      </c>
    </row>
  </sheetData>
  <mergeCells count="2">
    <mergeCell ref="A1:E1"/>
    <mergeCell ref="A3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1"/>
  <sheetViews>
    <sheetView topLeftCell="A109" zoomScale="115" zoomScaleNormal="115" workbookViewId="0">
      <selection activeCell="I127" sqref="I127"/>
    </sheetView>
  </sheetViews>
  <sheetFormatPr defaultRowHeight="14.25" x14ac:dyDescent="0.2"/>
  <cols>
    <col min="1" max="1" width="6.625" style="20" customWidth="1"/>
    <col min="2" max="2" width="9" style="20" customWidth="1"/>
    <col min="3" max="3" width="62.375" customWidth="1"/>
    <col min="4" max="4" width="15.375" style="20" customWidth="1"/>
    <col min="5" max="5" width="12.875" style="20" customWidth="1"/>
    <col min="6" max="6" width="18" style="20" customWidth="1"/>
  </cols>
  <sheetData>
    <row r="1" spans="1:6" s="47" customFormat="1" ht="18.75" x14ac:dyDescent="0.25">
      <c r="A1" s="69"/>
      <c r="B1" s="125" t="s">
        <v>515</v>
      </c>
      <c r="C1" s="125"/>
      <c r="D1" s="125"/>
      <c r="E1" s="125"/>
      <c r="F1" s="125"/>
    </row>
    <row r="2" spans="1:6" s="47" customFormat="1" ht="18" x14ac:dyDescent="0.25">
      <c r="A2" s="69"/>
      <c r="B2" s="11" t="s">
        <v>0</v>
      </c>
      <c r="C2" s="11" t="s">
        <v>1</v>
      </c>
      <c r="D2" s="11" t="s">
        <v>2</v>
      </c>
      <c r="E2" s="11" t="s">
        <v>3</v>
      </c>
      <c r="F2" s="11" t="s">
        <v>180</v>
      </c>
    </row>
    <row r="3" spans="1:6" s="51" customFormat="1" ht="15.75" x14ac:dyDescent="0.25">
      <c r="A3" s="70"/>
      <c r="B3" s="126" t="s">
        <v>194</v>
      </c>
      <c r="C3" s="126"/>
      <c r="D3" s="126"/>
      <c r="E3" s="126"/>
      <c r="F3" s="126"/>
    </row>
    <row r="4" spans="1:6" s="48" customFormat="1" ht="18" customHeight="1" x14ac:dyDescent="0.25">
      <c r="A4" s="49">
        <v>1</v>
      </c>
      <c r="B4" s="49">
        <v>1</v>
      </c>
      <c r="C4" s="48" t="s">
        <v>516</v>
      </c>
      <c r="D4" s="49">
        <v>4000988718</v>
      </c>
      <c r="E4" s="49" t="s">
        <v>5</v>
      </c>
      <c r="F4" s="50">
        <v>1200000000</v>
      </c>
    </row>
    <row r="5" spans="1:6" s="48" customFormat="1" ht="18" customHeight="1" x14ac:dyDescent="0.25">
      <c r="A5" s="49">
        <v>2</v>
      </c>
      <c r="B5" s="49">
        <v>2</v>
      </c>
      <c r="C5" s="48" t="s">
        <v>517</v>
      </c>
      <c r="D5" s="49" t="s">
        <v>518</v>
      </c>
      <c r="E5" s="49" t="s">
        <v>15</v>
      </c>
      <c r="F5" s="50"/>
    </row>
    <row r="6" spans="1:6" s="48" customFormat="1" ht="18" customHeight="1" x14ac:dyDescent="0.25">
      <c r="A6" s="49">
        <v>3</v>
      </c>
      <c r="B6" s="49">
        <v>3</v>
      </c>
      <c r="C6" s="48" t="s">
        <v>519</v>
      </c>
      <c r="D6" s="49">
        <v>4001074192</v>
      </c>
      <c r="E6" s="49" t="s">
        <v>15</v>
      </c>
      <c r="F6" s="50">
        <v>9000000000</v>
      </c>
    </row>
    <row r="7" spans="1:6" s="48" customFormat="1" ht="18" customHeight="1" x14ac:dyDescent="0.25">
      <c r="A7" s="49">
        <v>4</v>
      </c>
      <c r="B7" s="49">
        <v>4</v>
      </c>
      <c r="C7" s="48" t="s">
        <v>520</v>
      </c>
      <c r="D7" s="49">
        <v>4001089505</v>
      </c>
      <c r="E7" s="49" t="s">
        <v>18</v>
      </c>
      <c r="F7" s="50">
        <v>9000000000</v>
      </c>
    </row>
    <row r="8" spans="1:6" s="48" customFormat="1" ht="18" customHeight="1" x14ac:dyDescent="0.25">
      <c r="A8" s="49">
        <v>5</v>
      </c>
      <c r="B8" s="49">
        <v>5</v>
      </c>
      <c r="C8" s="48" t="s">
        <v>521</v>
      </c>
      <c r="D8" s="49">
        <v>40001085652</v>
      </c>
      <c r="E8" s="49" t="s">
        <v>117</v>
      </c>
      <c r="F8" s="50">
        <v>10000000000</v>
      </c>
    </row>
    <row r="9" spans="1:6" s="48" customFormat="1" ht="18" customHeight="1" x14ac:dyDescent="0.25">
      <c r="A9" s="49">
        <v>6</v>
      </c>
      <c r="B9" s="49">
        <v>6</v>
      </c>
      <c r="C9" s="48" t="s">
        <v>522</v>
      </c>
      <c r="D9" s="49">
        <v>4001101801</v>
      </c>
      <c r="E9" s="49" t="s">
        <v>15</v>
      </c>
      <c r="F9" s="50">
        <v>1500000000</v>
      </c>
    </row>
    <row r="10" spans="1:6" s="48" customFormat="1" ht="18" customHeight="1" x14ac:dyDescent="0.25">
      <c r="A10" s="49"/>
      <c r="B10" s="124" t="s">
        <v>195</v>
      </c>
      <c r="C10" s="124"/>
      <c r="D10" s="124"/>
      <c r="E10" s="124"/>
      <c r="F10" s="124"/>
    </row>
    <row r="11" spans="1:6" s="55" customFormat="1" ht="36" customHeight="1" x14ac:dyDescent="0.2">
      <c r="A11" s="52">
        <v>7</v>
      </c>
      <c r="B11" s="52">
        <v>7</v>
      </c>
      <c r="C11" s="53" t="s">
        <v>523</v>
      </c>
      <c r="D11" s="52">
        <v>4000990812</v>
      </c>
      <c r="E11" s="52" t="s">
        <v>5</v>
      </c>
      <c r="F11" s="54">
        <v>900000000</v>
      </c>
    </row>
    <row r="12" spans="1:6" s="48" customFormat="1" ht="18" customHeight="1" x14ac:dyDescent="0.25">
      <c r="A12" s="49">
        <v>8</v>
      </c>
      <c r="B12" s="49">
        <v>8</v>
      </c>
      <c r="C12" s="48" t="s">
        <v>524</v>
      </c>
      <c r="D12" s="49" t="s">
        <v>525</v>
      </c>
      <c r="E12" s="49" t="s">
        <v>15</v>
      </c>
      <c r="F12" s="50"/>
    </row>
    <row r="13" spans="1:6" s="48" customFormat="1" ht="18" customHeight="1" x14ac:dyDescent="0.25">
      <c r="A13" s="49">
        <v>9</v>
      </c>
      <c r="B13" s="49">
        <v>9</v>
      </c>
      <c r="C13" s="48" t="s">
        <v>524</v>
      </c>
      <c r="D13" s="49" t="s">
        <v>526</v>
      </c>
      <c r="E13" s="49" t="s">
        <v>15</v>
      </c>
      <c r="F13" s="50"/>
    </row>
    <row r="14" spans="1:6" s="48" customFormat="1" ht="18" customHeight="1" x14ac:dyDescent="0.25">
      <c r="A14" s="49">
        <v>10</v>
      </c>
      <c r="B14" s="49">
        <v>10</v>
      </c>
      <c r="C14" s="48" t="s">
        <v>527</v>
      </c>
      <c r="D14" s="49">
        <v>4000498054</v>
      </c>
      <c r="E14" s="49" t="s">
        <v>15</v>
      </c>
      <c r="F14" s="50">
        <v>1500000000</v>
      </c>
    </row>
    <row r="15" spans="1:6" s="48" customFormat="1" ht="18" customHeight="1" x14ac:dyDescent="0.25">
      <c r="A15" s="49">
        <v>11</v>
      </c>
      <c r="B15" s="49">
        <v>11</v>
      </c>
      <c r="C15" s="48" t="s">
        <v>528</v>
      </c>
      <c r="D15" s="49">
        <v>4001049252</v>
      </c>
      <c r="E15" s="49" t="s">
        <v>23</v>
      </c>
      <c r="F15" s="50">
        <v>500000000</v>
      </c>
    </row>
    <row r="16" spans="1:6" s="48" customFormat="1" ht="18" customHeight="1" x14ac:dyDescent="0.25">
      <c r="A16" s="49">
        <v>12</v>
      </c>
      <c r="B16" s="49">
        <v>12</v>
      </c>
      <c r="C16" s="48" t="s">
        <v>530</v>
      </c>
      <c r="D16" s="49">
        <v>4001068135</v>
      </c>
      <c r="E16" s="49" t="s">
        <v>15</v>
      </c>
      <c r="F16" s="50">
        <v>2000000000</v>
      </c>
    </row>
    <row r="17" spans="1:6" s="48" customFormat="1" ht="18" customHeight="1" x14ac:dyDescent="0.25">
      <c r="A17" s="49">
        <v>13</v>
      </c>
      <c r="B17" s="49">
        <v>13</v>
      </c>
      <c r="C17" s="48" t="s">
        <v>529</v>
      </c>
      <c r="D17" s="49">
        <v>4001033781</v>
      </c>
      <c r="E17" s="49" t="s">
        <v>31</v>
      </c>
      <c r="F17" s="50">
        <v>1800000000</v>
      </c>
    </row>
    <row r="18" spans="1:6" s="48" customFormat="1" ht="18" customHeight="1" x14ac:dyDescent="0.25">
      <c r="A18" s="49">
        <v>14</v>
      </c>
      <c r="B18" s="49">
        <v>14</v>
      </c>
      <c r="C18" s="48" t="s">
        <v>531</v>
      </c>
      <c r="D18" s="49">
        <v>4001089897</v>
      </c>
      <c r="E18" s="49" t="s">
        <v>15</v>
      </c>
      <c r="F18" s="50">
        <v>40000000000</v>
      </c>
    </row>
    <row r="19" spans="1:6" s="48" customFormat="1" ht="18" customHeight="1" x14ac:dyDescent="0.25">
      <c r="A19" s="49"/>
      <c r="B19" s="49"/>
      <c r="D19" s="49"/>
      <c r="E19" s="49"/>
      <c r="F19" s="50"/>
    </row>
    <row r="20" spans="1:6" s="48" customFormat="1" ht="18" customHeight="1" x14ac:dyDescent="0.25">
      <c r="A20" s="49"/>
      <c r="B20" s="124" t="s">
        <v>215</v>
      </c>
      <c r="C20" s="124"/>
      <c r="D20" s="124"/>
      <c r="E20" s="124"/>
      <c r="F20" s="124"/>
    </row>
    <row r="21" spans="1:6" s="48" customFormat="1" ht="18" customHeight="1" x14ac:dyDescent="0.25">
      <c r="A21" s="49">
        <v>15</v>
      </c>
      <c r="B21" s="49">
        <v>15</v>
      </c>
      <c r="C21" s="48" t="s">
        <v>532</v>
      </c>
      <c r="D21" s="49">
        <v>4001066184</v>
      </c>
      <c r="E21" s="49" t="s">
        <v>15</v>
      </c>
      <c r="F21" s="50">
        <v>1900000000</v>
      </c>
    </row>
    <row r="22" spans="1:6" s="48" customFormat="1" ht="18" customHeight="1" x14ac:dyDescent="0.25">
      <c r="A22" s="49">
        <v>16</v>
      </c>
      <c r="B22" s="49">
        <v>16</v>
      </c>
      <c r="C22" s="48" t="s">
        <v>533</v>
      </c>
      <c r="D22" s="49">
        <v>4001045025</v>
      </c>
      <c r="E22" s="49" t="s">
        <v>8</v>
      </c>
      <c r="F22" s="50">
        <v>600000000</v>
      </c>
    </row>
    <row r="23" spans="1:6" s="48" customFormat="1" ht="18" customHeight="1" x14ac:dyDescent="0.25">
      <c r="A23" s="49">
        <v>17</v>
      </c>
      <c r="B23" s="49">
        <v>17</v>
      </c>
      <c r="C23" s="48" t="s">
        <v>534</v>
      </c>
      <c r="D23" s="49">
        <v>4000436178</v>
      </c>
      <c r="E23" s="49" t="s">
        <v>15</v>
      </c>
      <c r="F23" s="50">
        <v>500000000</v>
      </c>
    </row>
    <row r="24" spans="1:6" s="48" customFormat="1" ht="18" customHeight="1" x14ac:dyDescent="0.25">
      <c r="A24" s="49">
        <v>18</v>
      </c>
      <c r="B24" s="49">
        <v>18</v>
      </c>
      <c r="C24" s="48" t="s">
        <v>535</v>
      </c>
      <c r="D24" s="49">
        <v>4000943386</v>
      </c>
      <c r="E24" s="49" t="s">
        <v>15</v>
      </c>
      <c r="F24" s="50">
        <v>300000000</v>
      </c>
    </row>
    <row r="25" spans="1:6" s="48" customFormat="1" ht="18" customHeight="1" x14ac:dyDescent="0.25">
      <c r="A25" s="49">
        <v>19</v>
      </c>
      <c r="B25" s="49">
        <v>19</v>
      </c>
      <c r="C25" s="48" t="s">
        <v>536</v>
      </c>
      <c r="D25" s="49">
        <v>4000925267</v>
      </c>
      <c r="E25" s="49" t="s">
        <v>15</v>
      </c>
      <c r="F25" s="50">
        <v>200000000</v>
      </c>
    </row>
    <row r="26" spans="1:6" s="48" customFormat="1" ht="18" customHeight="1" x14ac:dyDescent="0.25">
      <c r="A26" s="49">
        <v>20</v>
      </c>
      <c r="B26" s="49">
        <v>20</v>
      </c>
      <c r="C26" s="48" t="s">
        <v>537</v>
      </c>
      <c r="D26" s="49">
        <v>4001103189</v>
      </c>
      <c r="E26" s="49" t="s">
        <v>163</v>
      </c>
      <c r="F26" s="50">
        <v>100000000</v>
      </c>
    </row>
    <row r="27" spans="1:6" s="48" customFormat="1" ht="18" customHeight="1" x14ac:dyDescent="0.25">
      <c r="A27" s="49">
        <v>21</v>
      </c>
      <c r="B27" s="49">
        <v>21</v>
      </c>
      <c r="C27" s="48" t="s">
        <v>538</v>
      </c>
      <c r="D27" s="49">
        <v>4001033566</v>
      </c>
      <c r="E27" s="49" t="s">
        <v>68</v>
      </c>
      <c r="F27" s="50">
        <v>15000000000</v>
      </c>
    </row>
    <row r="28" spans="1:6" s="48" customFormat="1" ht="18" customHeight="1" x14ac:dyDescent="0.25">
      <c r="A28" s="49">
        <v>22</v>
      </c>
      <c r="B28" s="49">
        <v>22</v>
      </c>
      <c r="C28" s="48" t="s">
        <v>539</v>
      </c>
      <c r="D28" s="49">
        <v>4000900953</v>
      </c>
      <c r="E28" s="49" t="s">
        <v>68</v>
      </c>
      <c r="F28" s="50">
        <v>2000000000</v>
      </c>
    </row>
    <row r="29" spans="1:6" s="48" customFormat="1" ht="18" customHeight="1" x14ac:dyDescent="0.25">
      <c r="A29" s="49">
        <v>22</v>
      </c>
      <c r="B29" s="49">
        <v>22</v>
      </c>
      <c r="C29" s="48" t="s">
        <v>540</v>
      </c>
      <c r="D29" s="49">
        <v>4000834891</v>
      </c>
      <c r="E29" s="49" t="s">
        <v>15</v>
      </c>
      <c r="F29" s="50">
        <v>12000000000</v>
      </c>
    </row>
    <row r="30" spans="1:6" s="48" customFormat="1" ht="18" customHeight="1" x14ac:dyDescent="0.25">
      <c r="A30" s="49">
        <v>23</v>
      </c>
      <c r="B30" s="49">
        <v>23</v>
      </c>
      <c r="C30" s="48" t="s">
        <v>541</v>
      </c>
      <c r="D30" s="49">
        <v>4001075767</v>
      </c>
      <c r="E30" s="49" t="s">
        <v>15</v>
      </c>
      <c r="F30" s="50">
        <v>1500000000</v>
      </c>
    </row>
    <row r="31" spans="1:6" s="48" customFormat="1" ht="18" customHeight="1" x14ac:dyDescent="0.25">
      <c r="A31" s="49">
        <v>24</v>
      </c>
      <c r="B31" s="49">
        <v>24</v>
      </c>
      <c r="C31" s="48" t="s">
        <v>556</v>
      </c>
      <c r="D31" s="49">
        <v>4001100910</v>
      </c>
      <c r="E31" s="49" t="s">
        <v>33</v>
      </c>
      <c r="F31" s="50">
        <v>100000000</v>
      </c>
    </row>
    <row r="32" spans="1:6" s="48" customFormat="1" ht="18" customHeight="1" x14ac:dyDescent="0.25">
      <c r="A32" s="49">
        <v>25</v>
      </c>
      <c r="B32" s="49">
        <v>25</v>
      </c>
      <c r="C32" s="48" t="s">
        <v>557</v>
      </c>
      <c r="D32" s="49">
        <v>4001071314</v>
      </c>
      <c r="E32" s="49" t="s">
        <v>42</v>
      </c>
      <c r="F32" s="68">
        <v>1800000000</v>
      </c>
    </row>
    <row r="33" spans="1:6" s="48" customFormat="1" ht="18" customHeight="1" x14ac:dyDescent="0.25">
      <c r="A33" s="49"/>
      <c r="B33" s="124" t="s">
        <v>236</v>
      </c>
      <c r="C33" s="124"/>
      <c r="D33" s="124"/>
      <c r="E33" s="124"/>
      <c r="F33" s="124"/>
    </row>
    <row r="34" spans="1:6" s="48" customFormat="1" ht="18" customHeight="1" x14ac:dyDescent="0.25">
      <c r="A34" s="49">
        <v>26</v>
      </c>
      <c r="B34" s="49">
        <v>1</v>
      </c>
      <c r="C34" s="56" t="s">
        <v>542</v>
      </c>
      <c r="D34" s="49">
        <v>4000477093</v>
      </c>
      <c r="E34" s="49" t="s">
        <v>112</v>
      </c>
      <c r="F34" s="57">
        <v>1100000000</v>
      </c>
    </row>
    <row r="35" spans="1:6" s="48" customFormat="1" ht="18" customHeight="1" x14ac:dyDescent="0.25">
      <c r="A35" s="49">
        <v>27</v>
      </c>
      <c r="B35" s="49">
        <v>2</v>
      </c>
      <c r="C35" s="56" t="s">
        <v>543</v>
      </c>
      <c r="D35" s="49">
        <v>4001066473</v>
      </c>
      <c r="E35" s="49" t="s">
        <v>8</v>
      </c>
      <c r="F35" s="57">
        <v>20000000000</v>
      </c>
    </row>
    <row r="36" spans="1:6" s="48" customFormat="1" ht="18" customHeight="1" x14ac:dyDescent="0.25">
      <c r="A36" s="49">
        <v>28</v>
      </c>
      <c r="B36" s="49">
        <v>3</v>
      </c>
      <c r="C36" s="56" t="s">
        <v>544</v>
      </c>
      <c r="D36" s="49">
        <v>4001076263</v>
      </c>
      <c r="E36" s="49" t="s">
        <v>5</v>
      </c>
      <c r="F36" s="57">
        <v>300000000</v>
      </c>
    </row>
    <row r="37" spans="1:6" s="48" customFormat="1" ht="18" customHeight="1" x14ac:dyDescent="0.25">
      <c r="A37" s="49">
        <v>29</v>
      </c>
      <c r="B37" s="49">
        <v>4</v>
      </c>
      <c r="C37" s="56" t="s">
        <v>545</v>
      </c>
      <c r="D37" s="49">
        <v>4001055506</v>
      </c>
      <c r="E37" s="49" t="s">
        <v>112</v>
      </c>
      <c r="F37" s="57">
        <v>1900000000</v>
      </c>
    </row>
    <row r="38" spans="1:6" s="48" customFormat="1" ht="18" customHeight="1" x14ac:dyDescent="0.25">
      <c r="A38" s="49">
        <v>30</v>
      </c>
      <c r="B38" s="49">
        <v>5</v>
      </c>
      <c r="C38" s="48" t="s">
        <v>546</v>
      </c>
      <c r="D38" s="49">
        <v>4000792835</v>
      </c>
      <c r="E38" s="49" t="s">
        <v>23</v>
      </c>
      <c r="F38" s="50">
        <v>300000000</v>
      </c>
    </row>
    <row r="39" spans="1:6" s="48" customFormat="1" ht="18" customHeight="1" x14ac:dyDescent="0.25">
      <c r="A39" s="49">
        <v>31</v>
      </c>
      <c r="B39" s="49">
        <v>6</v>
      </c>
      <c r="C39" s="48" t="s">
        <v>547</v>
      </c>
      <c r="D39" s="49">
        <v>4000945150</v>
      </c>
      <c r="E39" s="49" t="s">
        <v>5</v>
      </c>
      <c r="F39" s="50">
        <v>80000000000</v>
      </c>
    </row>
    <row r="40" spans="1:6" s="48" customFormat="1" ht="18" customHeight="1" x14ac:dyDescent="0.25">
      <c r="A40" s="49">
        <v>32</v>
      </c>
      <c r="B40" s="49">
        <v>7</v>
      </c>
      <c r="C40" s="48" t="s">
        <v>548</v>
      </c>
      <c r="D40" s="49">
        <v>4001093741</v>
      </c>
      <c r="E40" s="49" t="s">
        <v>15</v>
      </c>
      <c r="F40" s="50">
        <v>200000000</v>
      </c>
    </row>
    <row r="41" spans="1:6" s="48" customFormat="1" ht="18" customHeight="1" x14ac:dyDescent="0.25">
      <c r="A41" s="49">
        <v>33</v>
      </c>
      <c r="B41" s="49">
        <v>8</v>
      </c>
      <c r="C41" s="48" t="s">
        <v>549</v>
      </c>
      <c r="D41" s="49">
        <v>4001042137</v>
      </c>
      <c r="E41" s="49" t="s">
        <v>8</v>
      </c>
      <c r="F41" s="50">
        <v>1900000000</v>
      </c>
    </row>
    <row r="42" spans="1:6" s="48" customFormat="1" ht="18" customHeight="1" x14ac:dyDescent="0.25">
      <c r="A42" s="49">
        <v>34</v>
      </c>
      <c r="B42" s="49">
        <v>9</v>
      </c>
      <c r="C42" s="48" t="s">
        <v>550</v>
      </c>
      <c r="D42" s="49">
        <v>4000512728</v>
      </c>
      <c r="E42" s="49" t="s">
        <v>551</v>
      </c>
      <c r="F42" s="50">
        <v>600000000</v>
      </c>
    </row>
    <row r="43" spans="1:6" s="48" customFormat="1" ht="18" customHeight="1" x14ac:dyDescent="0.25">
      <c r="A43" s="49">
        <v>35</v>
      </c>
      <c r="B43" s="49">
        <v>10</v>
      </c>
      <c r="C43" s="48" t="s">
        <v>552</v>
      </c>
      <c r="D43" s="49">
        <v>4001029464</v>
      </c>
      <c r="E43" s="49" t="s">
        <v>33</v>
      </c>
      <c r="F43" s="50">
        <v>1000000000</v>
      </c>
    </row>
    <row r="44" spans="1:6" s="48" customFormat="1" ht="18" customHeight="1" x14ac:dyDescent="0.25">
      <c r="A44" s="49">
        <v>36</v>
      </c>
      <c r="B44" s="49">
        <v>11</v>
      </c>
      <c r="C44" s="48" t="s">
        <v>553</v>
      </c>
      <c r="D44" s="49">
        <v>4001044462</v>
      </c>
      <c r="E44" s="49" t="s">
        <v>5</v>
      </c>
      <c r="F44" s="50">
        <v>1800000000</v>
      </c>
    </row>
    <row r="45" spans="1:6" s="48" customFormat="1" ht="18" customHeight="1" x14ac:dyDescent="0.25">
      <c r="A45" s="49">
        <v>37</v>
      </c>
      <c r="B45" s="49">
        <v>12</v>
      </c>
      <c r="C45" s="48" t="s">
        <v>554</v>
      </c>
      <c r="D45" s="49">
        <v>4000980268</v>
      </c>
      <c r="E45" s="49" t="s">
        <v>5</v>
      </c>
      <c r="F45" s="50">
        <v>1200000000</v>
      </c>
    </row>
    <row r="46" spans="1:6" s="48" customFormat="1" ht="18" customHeight="1" x14ac:dyDescent="0.25">
      <c r="A46" s="49">
        <v>38</v>
      </c>
      <c r="B46" s="49">
        <v>13</v>
      </c>
      <c r="C46" s="48" t="s">
        <v>555</v>
      </c>
      <c r="D46" s="49">
        <v>4001062990</v>
      </c>
      <c r="E46" s="49" t="s">
        <v>31</v>
      </c>
      <c r="F46" s="50">
        <v>1500000000</v>
      </c>
    </row>
    <row r="47" spans="1:6" s="48" customFormat="1" ht="18" customHeight="1" x14ac:dyDescent="0.25">
      <c r="A47" s="49"/>
      <c r="B47" s="124" t="s">
        <v>413</v>
      </c>
      <c r="C47" s="124"/>
      <c r="D47" s="124"/>
      <c r="E47" s="124"/>
      <c r="F47" s="124"/>
    </row>
    <row r="48" spans="1:6" s="48" customFormat="1" ht="18" customHeight="1" x14ac:dyDescent="0.25">
      <c r="A48" s="49">
        <v>39</v>
      </c>
      <c r="B48" s="49">
        <v>1</v>
      </c>
      <c r="C48" s="48" t="s">
        <v>558</v>
      </c>
      <c r="D48" s="49">
        <v>4001032114</v>
      </c>
      <c r="E48" s="49" t="s">
        <v>15</v>
      </c>
      <c r="F48" s="50">
        <v>50000000</v>
      </c>
    </row>
    <row r="49" spans="1:6" s="48" customFormat="1" ht="18" customHeight="1" x14ac:dyDescent="0.25">
      <c r="A49" s="49">
        <v>40</v>
      </c>
      <c r="B49" s="49">
        <v>2</v>
      </c>
      <c r="C49" s="48" t="s">
        <v>559</v>
      </c>
      <c r="D49" s="49">
        <v>4001003096</v>
      </c>
      <c r="E49" s="49" t="s">
        <v>42</v>
      </c>
      <c r="F49" s="50">
        <v>1900000000</v>
      </c>
    </row>
    <row r="50" spans="1:6" s="48" customFormat="1" ht="18" customHeight="1" x14ac:dyDescent="0.25">
      <c r="A50" s="49">
        <v>41</v>
      </c>
      <c r="B50" s="49">
        <v>3</v>
      </c>
      <c r="C50" s="48" t="s">
        <v>560</v>
      </c>
      <c r="D50" s="49">
        <v>4000935000</v>
      </c>
      <c r="E50" s="49" t="s">
        <v>31</v>
      </c>
      <c r="F50" s="50">
        <v>105000000</v>
      </c>
    </row>
    <row r="51" spans="1:6" s="48" customFormat="1" ht="18" customHeight="1" x14ac:dyDescent="0.25">
      <c r="A51" s="49">
        <v>42</v>
      </c>
      <c r="B51" s="49">
        <v>4</v>
      </c>
      <c r="C51" s="48" t="s">
        <v>561</v>
      </c>
      <c r="D51" s="49">
        <v>4001093452</v>
      </c>
      <c r="E51" s="49" t="s">
        <v>163</v>
      </c>
      <c r="F51" s="50">
        <v>10000000000</v>
      </c>
    </row>
    <row r="52" spans="1:6" s="48" customFormat="1" ht="18" customHeight="1" x14ac:dyDescent="0.25">
      <c r="A52" s="49">
        <v>43</v>
      </c>
      <c r="B52" s="49">
        <v>5</v>
      </c>
      <c r="C52" s="48" t="s">
        <v>562</v>
      </c>
      <c r="D52" s="49">
        <v>4000391093</v>
      </c>
      <c r="E52" s="49" t="s">
        <v>8</v>
      </c>
      <c r="F52" s="50">
        <v>4500000000</v>
      </c>
    </row>
    <row r="53" spans="1:6" s="48" customFormat="1" ht="18" customHeight="1" x14ac:dyDescent="0.25">
      <c r="A53" s="49">
        <v>44</v>
      </c>
      <c r="B53" s="49">
        <v>6</v>
      </c>
      <c r="C53" s="48" t="s">
        <v>563</v>
      </c>
      <c r="D53" s="49">
        <v>4001097619</v>
      </c>
      <c r="E53" s="49" t="s">
        <v>15</v>
      </c>
      <c r="F53" s="50">
        <v>100000000</v>
      </c>
    </row>
    <row r="54" spans="1:6" s="48" customFormat="1" ht="18" customHeight="1" x14ac:dyDescent="0.25">
      <c r="A54" s="49">
        <v>45</v>
      </c>
      <c r="B54" s="49">
        <v>7</v>
      </c>
      <c r="C54" s="48" t="s">
        <v>564</v>
      </c>
      <c r="D54" s="49">
        <v>4000100749</v>
      </c>
      <c r="E54" s="49" t="s">
        <v>31</v>
      </c>
      <c r="F54" s="50">
        <v>803500000</v>
      </c>
    </row>
    <row r="55" spans="1:6" s="48" customFormat="1" ht="18" customHeight="1" x14ac:dyDescent="0.25">
      <c r="A55" s="49">
        <v>46</v>
      </c>
      <c r="B55" s="49">
        <v>8</v>
      </c>
      <c r="C55" s="48" t="s">
        <v>565</v>
      </c>
      <c r="D55" s="49">
        <v>4000690103</v>
      </c>
      <c r="E55" s="49" t="s">
        <v>15</v>
      </c>
      <c r="F55" s="50">
        <v>1000000000</v>
      </c>
    </row>
    <row r="56" spans="1:6" s="48" customFormat="1" ht="18" customHeight="1" x14ac:dyDescent="0.25">
      <c r="A56" s="49">
        <v>47</v>
      </c>
      <c r="B56" s="49">
        <v>9</v>
      </c>
      <c r="C56" s="48" t="s">
        <v>573</v>
      </c>
      <c r="D56" s="49">
        <v>4001103333</v>
      </c>
      <c r="E56" s="49" t="s">
        <v>8</v>
      </c>
      <c r="F56" s="50">
        <v>500000000</v>
      </c>
    </row>
    <row r="57" spans="1:6" s="48" customFormat="1" ht="18" customHeight="1" x14ac:dyDescent="0.25">
      <c r="A57" s="49"/>
      <c r="B57" s="124" t="s">
        <v>422</v>
      </c>
      <c r="C57" s="124"/>
      <c r="D57" s="124"/>
      <c r="E57" s="124"/>
      <c r="F57" s="124"/>
    </row>
    <row r="58" spans="1:6" s="48" customFormat="1" ht="18" customHeight="1" x14ac:dyDescent="0.25">
      <c r="A58" s="49">
        <v>48</v>
      </c>
      <c r="B58" s="49">
        <v>1</v>
      </c>
      <c r="C58" s="48" t="s">
        <v>566</v>
      </c>
      <c r="D58" s="49">
        <v>4000831379</v>
      </c>
      <c r="E58" s="49" t="s">
        <v>117</v>
      </c>
      <c r="F58" s="50">
        <v>500000000</v>
      </c>
    </row>
    <row r="59" spans="1:6" s="48" customFormat="1" ht="18" customHeight="1" x14ac:dyDescent="0.25">
      <c r="A59" s="49">
        <v>49</v>
      </c>
      <c r="B59" s="49">
        <v>2</v>
      </c>
      <c r="C59" s="48" t="s">
        <v>567</v>
      </c>
      <c r="D59" s="49">
        <v>4000482953</v>
      </c>
      <c r="E59" s="49" t="s">
        <v>18</v>
      </c>
      <c r="F59" s="50">
        <v>1500000000</v>
      </c>
    </row>
    <row r="60" spans="1:6" s="48" customFormat="1" ht="18" customHeight="1" x14ac:dyDescent="0.25">
      <c r="A60" s="49">
        <v>50</v>
      </c>
      <c r="B60" s="49">
        <v>3</v>
      </c>
      <c r="C60" s="48" t="s">
        <v>568</v>
      </c>
      <c r="D60" s="49">
        <v>4001042063</v>
      </c>
      <c r="E60" s="49" t="s">
        <v>15</v>
      </c>
      <c r="F60" s="50">
        <v>100000000</v>
      </c>
    </row>
    <row r="61" spans="1:6" s="48" customFormat="1" ht="18" customHeight="1" x14ac:dyDescent="0.25">
      <c r="A61" s="49">
        <v>51</v>
      </c>
      <c r="B61" s="49">
        <v>4</v>
      </c>
      <c r="C61" s="48" t="s">
        <v>569</v>
      </c>
      <c r="D61" s="49">
        <v>4001074273</v>
      </c>
      <c r="E61" s="49" t="s">
        <v>15</v>
      </c>
      <c r="F61" s="50">
        <v>500000000</v>
      </c>
    </row>
    <row r="62" spans="1:6" s="48" customFormat="1" ht="18" customHeight="1" x14ac:dyDescent="0.25">
      <c r="A62" s="49">
        <v>52</v>
      </c>
      <c r="B62" s="49">
        <v>5</v>
      </c>
      <c r="C62" s="48" t="s">
        <v>570</v>
      </c>
      <c r="D62" s="49">
        <v>4001033573</v>
      </c>
      <c r="E62" s="49" t="s">
        <v>15</v>
      </c>
      <c r="F62" s="50">
        <v>1900000000</v>
      </c>
    </row>
    <row r="63" spans="1:6" s="48" customFormat="1" ht="18" customHeight="1" x14ac:dyDescent="0.25">
      <c r="A63" s="49"/>
      <c r="B63" s="124" t="s">
        <v>431</v>
      </c>
      <c r="C63" s="124"/>
      <c r="D63" s="124"/>
      <c r="E63" s="124"/>
      <c r="F63" s="124"/>
    </row>
    <row r="64" spans="1:6" s="48" customFormat="1" ht="18" customHeight="1" x14ac:dyDescent="0.25">
      <c r="A64" s="49">
        <v>53</v>
      </c>
      <c r="B64" s="49">
        <v>1</v>
      </c>
      <c r="C64" s="48" t="s">
        <v>571</v>
      </c>
      <c r="D64" s="49">
        <v>40001033439</v>
      </c>
      <c r="E64" s="49" t="s">
        <v>15</v>
      </c>
      <c r="F64" s="50">
        <v>1000000000</v>
      </c>
    </row>
    <row r="65" spans="1:6" s="48" customFormat="1" ht="18" customHeight="1" x14ac:dyDescent="0.25">
      <c r="A65" s="49">
        <v>54</v>
      </c>
      <c r="B65" s="49">
        <v>2</v>
      </c>
      <c r="C65" s="48" t="s">
        <v>572</v>
      </c>
      <c r="D65" s="49">
        <v>4000578863</v>
      </c>
      <c r="E65" s="49" t="s">
        <v>42</v>
      </c>
      <c r="F65" s="50">
        <v>1000000000</v>
      </c>
    </row>
    <row r="66" spans="1:6" s="48" customFormat="1" ht="18" customHeight="1" x14ac:dyDescent="0.25">
      <c r="A66" s="49">
        <v>55</v>
      </c>
      <c r="B66" s="49">
        <v>3</v>
      </c>
      <c r="C66" s="48" t="s">
        <v>574</v>
      </c>
      <c r="D66" s="49">
        <v>4001099937</v>
      </c>
      <c r="E66" s="49" t="s">
        <v>15</v>
      </c>
      <c r="F66" s="50">
        <v>3500000000</v>
      </c>
    </row>
    <row r="67" spans="1:6" s="48" customFormat="1" ht="18" customHeight="1" x14ac:dyDescent="0.25">
      <c r="A67" s="49">
        <v>56</v>
      </c>
      <c r="B67" s="49">
        <v>4</v>
      </c>
      <c r="C67" s="48" t="s">
        <v>575</v>
      </c>
      <c r="D67" s="49">
        <v>4000897122</v>
      </c>
      <c r="E67" s="49" t="s">
        <v>576</v>
      </c>
      <c r="F67" s="50">
        <v>1800000000</v>
      </c>
    </row>
    <row r="68" spans="1:6" s="48" customFormat="1" ht="18" customHeight="1" x14ac:dyDescent="0.25">
      <c r="A68" s="49">
        <v>57</v>
      </c>
      <c r="B68" s="49">
        <v>5</v>
      </c>
      <c r="C68" s="48" t="s">
        <v>577</v>
      </c>
      <c r="D68" s="49">
        <v>4000703225</v>
      </c>
      <c r="E68" s="49" t="s">
        <v>64</v>
      </c>
      <c r="F68" s="50">
        <v>1500000000</v>
      </c>
    </row>
    <row r="69" spans="1:6" s="48" customFormat="1" ht="18" customHeight="1" x14ac:dyDescent="0.25">
      <c r="A69" s="49">
        <v>58</v>
      </c>
      <c r="B69" s="49">
        <v>6</v>
      </c>
      <c r="C69" s="48" t="s">
        <v>578</v>
      </c>
      <c r="D69" s="49">
        <v>4001087995</v>
      </c>
      <c r="E69" s="49" t="s">
        <v>8</v>
      </c>
      <c r="F69" s="50">
        <v>1900000000</v>
      </c>
    </row>
    <row r="70" spans="1:6" s="48" customFormat="1" ht="18" customHeight="1" x14ac:dyDescent="0.25">
      <c r="A70" s="49">
        <v>59</v>
      </c>
      <c r="B70" s="49">
        <v>7</v>
      </c>
      <c r="C70" s="48" t="s">
        <v>579</v>
      </c>
      <c r="D70" s="49">
        <v>4001057768</v>
      </c>
      <c r="E70" s="49" t="s">
        <v>15</v>
      </c>
      <c r="F70" s="50">
        <v>1800000000</v>
      </c>
    </row>
    <row r="71" spans="1:6" s="48" customFormat="1" ht="18" customHeight="1" x14ac:dyDescent="0.25">
      <c r="A71" s="49">
        <v>60</v>
      </c>
      <c r="B71" s="49">
        <v>8</v>
      </c>
      <c r="C71" s="48" t="s">
        <v>582</v>
      </c>
      <c r="D71" s="49">
        <v>4001106782</v>
      </c>
      <c r="E71" s="49" t="s">
        <v>64</v>
      </c>
      <c r="F71" s="50">
        <v>20000000000</v>
      </c>
    </row>
    <row r="72" spans="1:6" s="48" customFormat="1" ht="18" customHeight="1" x14ac:dyDescent="0.25">
      <c r="A72" s="49"/>
      <c r="B72" s="124" t="s">
        <v>440</v>
      </c>
      <c r="C72" s="124"/>
      <c r="D72" s="124"/>
      <c r="E72" s="124"/>
      <c r="F72" s="124"/>
    </row>
    <row r="73" spans="1:6" s="48" customFormat="1" ht="18" customHeight="1" x14ac:dyDescent="0.25">
      <c r="A73" s="49">
        <v>61</v>
      </c>
      <c r="B73" s="49">
        <v>1</v>
      </c>
      <c r="C73" s="48" t="s">
        <v>580</v>
      </c>
      <c r="D73" s="49">
        <v>4000979576</v>
      </c>
      <c r="E73" s="49" t="s">
        <v>15</v>
      </c>
      <c r="F73" s="50">
        <v>10000000000</v>
      </c>
    </row>
    <row r="74" spans="1:6" s="48" customFormat="1" ht="18" customHeight="1" x14ac:dyDescent="0.25">
      <c r="A74" s="49">
        <v>62</v>
      </c>
      <c r="B74" s="49">
        <v>2</v>
      </c>
      <c r="C74" s="48" t="s">
        <v>581</v>
      </c>
      <c r="D74" s="49">
        <v>4001019995</v>
      </c>
      <c r="E74" s="49" t="s">
        <v>5</v>
      </c>
      <c r="F74" s="50">
        <v>1000000000</v>
      </c>
    </row>
    <row r="75" spans="1:6" s="48" customFormat="1" ht="18" customHeight="1" x14ac:dyDescent="0.25">
      <c r="A75" s="49">
        <v>63</v>
      </c>
      <c r="B75" s="49">
        <v>3</v>
      </c>
      <c r="C75" s="48" t="s">
        <v>583</v>
      </c>
      <c r="D75" s="49">
        <v>4001004597</v>
      </c>
      <c r="E75" s="49" t="s">
        <v>68</v>
      </c>
      <c r="F75" s="50">
        <v>900000000</v>
      </c>
    </row>
    <row r="76" spans="1:6" s="48" customFormat="1" ht="18" customHeight="1" x14ac:dyDescent="0.25">
      <c r="A76" s="49">
        <v>64</v>
      </c>
      <c r="B76" s="49">
        <v>4</v>
      </c>
      <c r="C76" s="48" t="s">
        <v>584</v>
      </c>
      <c r="D76" s="49">
        <v>4000937008</v>
      </c>
      <c r="E76" s="49" t="s">
        <v>68</v>
      </c>
      <c r="F76" s="50">
        <v>1800000000</v>
      </c>
    </row>
    <row r="77" spans="1:6" s="48" customFormat="1" ht="18" customHeight="1" x14ac:dyDescent="0.25">
      <c r="A77" s="49">
        <v>65</v>
      </c>
      <c r="B77" s="49">
        <v>5</v>
      </c>
      <c r="C77" s="48" t="s">
        <v>585</v>
      </c>
      <c r="D77" s="49">
        <v>4000937449</v>
      </c>
      <c r="E77" s="49" t="s">
        <v>68</v>
      </c>
      <c r="F77" s="50">
        <v>800000000</v>
      </c>
    </row>
    <row r="78" spans="1:6" s="48" customFormat="1" ht="18" customHeight="1" x14ac:dyDescent="0.25">
      <c r="A78" s="49">
        <v>66</v>
      </c>
      <c r="B78" s="49">
        <v>6</v>
      </c>
      <c r="C78" s="48" t="s">
        <v>586</v>
      </c>
      <c r="D78" s="49">
        <v>4001036373</v>
      </c>
      <c r="E78" s="49" t="s">
        <v>5</v>
      </c>
      <c r="F78" s="50">
        <v>1900000000</v>
      </c>
    </row>
    <row r="79" spans="1:6" s="48" customFormat="1" ht="18" customHeight="1" x14ac:dyDescent="0.25">
      <c r="A79" s="49">
        <v>67</v>
      </c>
      <c r="B79" s="49">
        <v>7</v>
      </c>
      <c r="C79" s="48" t="s">
        <v>587</v>
      </c>
      <c r="D79" s="49">
        <v>4000818385</v>
      </c>
      <c r="E79" s="49" t="s">
        <v>31</v>
      </c>
      <c r="F79" s="50">
        <v>3000000000</v>
      </c>
    </row>
    <row r="80" spans="1:6" s="48" customFormat="1" ht="18" customHeight="1" x14ac:dyDescent="0.25">
      <c r="A80" s="49">
        <v>68</v>
      </c>
      <c r="B80" s="49">
        <v>8</v>
      </c>
      <c r="C80" s="48" t="s">
        <v>588</v>
      </c>
      <c r="D80" s="49">
        <v>4000448832</v>
      </c>
      <c r="E80" s="49" t="s">
        <v>15</v>
      </c>
      <c r="F80" s="50">
        <v>200000000</v>
      </c>
    </row>
    <row r="81" spans="1:6" s="48" customFormat="1" ht="18" customHeight="1" x14ac:dyDescent="0.25">
      <c r="A81" s="49">
        <v>69</v>
      </c>
      <c r="B81" s="49">
        <v>9</v>
      </c>
      <c r="C81" s="48" t="s">
        <v>589</v>
      </c>
      <c r="D81" s="49">
        <v>4000362046</v>
      </c>
      <c r="E81" s="49" t="s">
        <v>64</v>
      </c>
      <c r="F81" s="50">
        <v>1200000000</v>
      </c>
    </row>
    <row r="82" spans="1:6" s="48" customFormat="1" ht="18" customHeight="1" x14ac:dyDescent="0.25">
      <c r="A82" s="49">
        <v>70</v>
      </c>
      <c r="B82" s="49">
        <v>10</v>
      </c>
      <c r="C82" s="48" t="s">
        <v>590</v>
      </c>
      <c r="D82" s="49">
        <v>4000821980</v>
      </c>
      <c r="E82" s="49" t="s">
        <v>5</v>
      </c>
      <c r="F82" s="50">
        <v>500000000</v>
      </c>
    </row>
    <row r="83" spans="1:6" s="48" customFormat="1" ht="18" customHeight="1" x14ac:dyDescent="0.25">
      <c r="A83" s="49">
        <v>71</v>
      </c>
      <c r="B83" s="49">
        <v>11</v>
      </c>
      <c r="C83" s="48" t="s">
        <v>591</v>
      </c>
      <c r="D83" s="49">
        <v>4001099278</v>
      </c>
      <c r="E83" s="49" t="s">
        <v>18</v>
      </c>
      <c r="F83" s="50">
        <v>1500000000</v>
      </c>
    </row>
    <row r="84" spans="1:6" s="48" customFormat="1" ht="18" customHeight="1" x14ac:dyDescent="0.25">
      <c r="A84" s="49">
        <v>72</v>
      </c>
      <c r="B84" s="49">
        <v>12</v>
      </c>
      <c r="C84" s="48" t="s">
        <v>592</v>
      </c>
      <c r="D84" s="49">
        <v>4000938851</v>
      </c>
      <c r="E84" s="49" t="s">
        <v>23</v>
      </c>
      <c r="F84" s="50">
        <v>1000000000</v>
      </c>
    </row>
    <row r="85" spans="1:6" s="48" customFormat="1" ht="18" customHeight="1" x14ac:dyDescent="0.25">
      <c r="A85" s="49">
        <v>73</v>
      </c>
      <c r="B85" s="49">
        <v>13</v>
      </c>
      <c r="C85" s="48" t="s">
        <v>593</v>
      </c>
      <c r="D85" s="49">
        <v>4001043275</v>
      </c>
      <c r="E85" s="49" t="s">
        <v>8</v>
      </c>
      <c r="F85" s="50">
        <v>500000000</v>
      </c>
    </row>
    <row r="86" spans="1:6" s="48" customFormat="1" ht="18" customHeight="1" x14ac:dyDescent="0.25">
      <c r="A86" s="49">
        <v>74</v>
      </c>
      <c r="B86" s="49">
        <v>14</v>
      </c>
      <c r="C86" s="48" t="s">
        <v>594</v>
      </c>
      <c r="D86" s="49">
        <v>4001089246</v>
      </c>
      <c r="E86" s="49" t="s">
        <v>8</v>
      </c>
      <c r="F86" s="50">
        <v>500000000</v>
      </c>
    </row>
    <row r="87" spans="1:6" s="48" customFormat="1" ht="18" customHeight="1" x14ac:dyDescent="0.25">
      <c r="A87" s="49">
        <v>75</v>
      </c>
      <c r="B87" s="49">
        <v>15</v>
      </c>
      <c r="C87" s="48" t="s">
        <v>595</v>
      </c>
      <c r="D87" s="49">
        <v>4000440985</v>
      </c>
      <c r="E87" s="49" t="s">
        <v>15</v>
      </c>
      <c r="F87" s="50">
        <v>3000000000</v>
      </c>
    </row>
    <row r="88" spans="1:6" s="48" customFormat="1" ht="18" customHeight="1" x14ac:dyDescent="0.25">
      <c r="A88" s="49"/>
      <c r="B88" s="124" t="s">
        <v>453</v>
      </c>
      <c r="C88" s="124"/>
      <c r="D88" s="124"/>
      <c r="E88" s="124"/>
      <c r="F88" s="124"/>
    </row>
    <row r="89" spans="1:6" s="48" customFormat="1" ht="18" customHeight="1" x14ac:dyDescent="0.25">
      <c r="A89" s="49">
        <v>76</v>
      </c>
      <c r="B89" s="49">
        <v>1</v>
      </c>
      <c r="C89" s="48" t="s">
        <v>596</v>
      </c>
      <c r="D89" s="49">
        <v>4000481879</v>
      </c>
      <c r="E89" s="49" t="s">
        <v>18</v>
      </c>
      <c r="F89" s="50">
        <v>30000000000</v>
      </c>
    </row>
    <row r="90" spans="1:6" s="48" customFormat="1" ht="18" customHeight="1" x14ac:dyDescent="0.25">
      <c r="A90" s="49">
        <v>77</v>
      </c>
      <c r="B90" s="49">
        <v>2</v>
      </c>
      <c r="C90" s="48" t="s">
        <v>597</v>
      </c>
      <c r="D90" s="49">
        <v>4001118234</v>
      </c>
      <c r="E90" s="49" t="s">
        <v>112</v>
      </c>
      <c r="F90" s="50">
        <v>500000000</v>
      </c>
    </row>
    <row r="91" spans="1:6" s="48" customFormat="1" ht="18" customHeight="1" x14ac:dyDescent="0.25">
      <c r="A91" s="49">
        <v>78</v>
      </c>
      <c r="B91" s="49">
        <v>3</v>
      </c>
      <c r="C91" s="48" t="s">
        <v>598</v>
      </c>
      <c r="D91" s="49">
        <v>4001102315</v>
      </c>
      <c r="E91" s="49" t="s">
        <v>33</v>
      </c>
      <c r="F91" s="50">
        <v>200000000</v>
      </c>
    </row>
    <row r="92" spans="1:6" s="48" customFormat="1" ht="18" customHeight="1" x14ac:dyDescent="0.25">
      <c r="A92" s="49">
        <v>79</v>
      </c>
      <c r="B92" s="49">
        <v>4</v>
      </c>
      <c r="C92" s="48" t="s">
        <v>599</v>
      </c>
      <c r="D92" s="49">
        <v>4001102266</v>
      </c>
      <c r="E92" s="49" t="s">
        <v>15</v>
      </c>
      <c r="F92" s="50">
        <v>600000000</v>
      </c>
    </row>
    <row r="93" spans="1:6" s="48" customFormat="1" ht="18" customHeight="1" x14ac:dyDescent="0.25">
      <c r="A93" s="49">
        <v>80</v>
      </c>
      <c r="B93" s="49">
        <v>5</v>
      </c>
      <c r="C93" s="48" t="s">
        <v>600</v>
      </c>
      <c r="D93" s="49">
        <v>4001097175</v>
      </c>
      <c r="E93" s="49" t="s">
        <v>15</v>
      </c>
      <c r="F93" s="50">
        <v>600000000</v>
      </c>
    </row>
    <row r="94" spans="1:6" ht="15.75" x14ac:dyDescent="0.25">
      <c r="A94" s="49">
        <v>81</v>
      </c>
      <c r="B94" s="49">
        <v>6</v>
      </c>
      <c r="C94" s="48" t="s">
        <v>601</v>
      </c>
      <c r="D94" s="49">
        <v>4000975067</v>
      </c>
      <c r="E94" s="49" t="s">
        <v>163</v>
      </c>
      <c r="F94" s="68">
        <v>1900000000</v>
      </c>
    </row>
    <row r="95" spans="1:6" ht="15.75" x14ac:dyDescent="0.25">
      <c r="A95" s="49">
        <v>82</v>
      </c>
      <c r="B95" s="49">
        <v>7</v>
      </c>
      <c r="C95" s="48" t="s">
        <v>602</v>
      </c>
      <c r="D95" s="49">
        <v>4000352471</v>
      </c>
      <c r="E95" s="49" t="s">
        <v>42</v>
      </c>
      <c r="F95" s="68">
        <v>1000000000</v>
      </c>
    </row>
    <row r="96" spans="1:6" ht="15.75" x14ac:dyDescent="0.25">
      <c r="A96" s="49">
        <v>83</v>
      </c>
      <c r="B96" s="49">
        <v>8</v>
      </c>
      <c r="C96" s="48" t="s">
        <v>603</v>
      </c>
      <c r="D96" s="49">
        <v>4001080252</v>
      </c>
      <c r="E96" s="49" t="s">
        <v>15</v>
      </c>
      <c r="F96" s="68">
        <v>4564000000</v>
      </c>
    </row>
    <row r="97" spans="1:6" ht="15.75" x14ac:dyDescent="0.25">
      <c r="A97" s="49">
        <v>84</v>
      </c>
      <c r="B97" s="49">
        <v>9</v>
      </c>
      <c r="C97" s="48" t="s">
        <v>604</v>
      </c>
      <c r="D97" s="49">
        <v>4001068103</v>
      </c>
      <c r="E97" s="49" t="s">
        <v>5</v>
      </c>
      <c r="F97" s="68">
        <v>900000000</v>
      </c>
    </row>
    <row r="98" spans="1:6" ht="15.75" x14ac:dyDescent="0.25">
      <c r="A98" s="49">
        <v>85</v>
      </c>
      <c r="B98" s="49">
        <v>10</v>
      </c>
      <c r="C98" s="48" t="s">
        <v>605</v>
      </c>
      <c r="D98" s="20">
        <v>4001087392</v>
      </c>
      <c r="E98" s="20" t="s">
        <v>15</v>
      </c>
      <c r="F98" s="68">
        <v>500000000</v>
      </c>
    </row>
    <row r="99" spans="1:6" ht="15.75" x14ac:dyDescent="0.25">
      <c r="A99" s="49">
        <v>86</v>
      </c>
      <c r="B99" s="49">
        <v>11</v>
      </c>
      <c r="C99" s="48" t="s">
        <v>606</v>
      </c>
      <c r="D99" s="20">
        <v>4001069964</v>
      </c>
      <c r="E99" s="49" t="s">
        <v>5</v>
      </c>
      <c r="F99" s="68">
        <v>2500000000</v>
      </c>
    </row>
    <row r="100" spans="1:6" s="48" customFormat="1" ht="15.75" x14ac:dyDescent="0.25">
      <c r="A100" s="49">
        <v>87</v>
      </c>
      <c r="B100" s="49">
        <v>12</v>
      </c>
      <c r="C100" s="48" t="s">
        <v>607</v>
      </c>
      <c r="D100" s="49">
        <v>4000683508</v>
      </c>
      <c r="E100" s="49" t="s">
        <v>31</v>
      </c>
      <c r="F100" s="68">
        <v>9900000000</v>
      </c>
    </row>
    <row r="101" spans="1:6" s="48" customFormat="1" ht="15.75" x14ac:dyDescent="0.25">
      <c r="A101" s="49">
        <v>88</v>
      </c>
      <c r="B101" s="49">
        <v>13</v>
      </c>
      <c r="C101" s="48" t="s">
        <v>611</v>
      </c>
      <c r="D101" s="49">
        <v>4001111535</v>
      </c>
      <c r="E101" s="49" t="s">
        <v>163</v>
      </c>
      <c r="F101" s="68">
        <v>1000000000</v>
      </c>
    </row>
    <row r="102" spans="1:6" s="48" customFormat="1" ht="15.75" x14ac:dyDescent="0.25">
      <c r="A102" s="49">
        <v>89</v>
      </c>
      <c r="B102" s="49">
        <v>14</v>
      </c>
      <c r="C102" s="48" t="s">
        <v>608</v>
      </c>
      <c r="D102" s="49">
        <v>4001047858</v>
      </c>
      <c r="E102" s="49" t="s">
        <v>15</v>
      </c>
      <c r="F102" s="68">
        <v>1900000000</v>
      </c>
    </row>
    <row r="103" spans="1:6" ht="15.75" x14ac:dyDescent="0.25">
      <c r="A103" s="49"/>
      <c r="B103" s="124" t="s">
        <v>466</v>
      </c>
      <c r="C103" s="124"/>
      <c r="D103" s="124"/>
      <c r="E103" s="124"/>
      <c r="F103" s="124"/>
    </row>
    <row r="104" spans="1:6" s="48" customFormat="1" ht="15.75" x14ac:dyDescent="0.25">
      <c r="A104" s="49">
        <v>89</v>
      </c>
      <c r="B104" s="49">
        <v>1</v>
      </c>
      <c r="C104" s="48" t="s">
        <v>609</v>
      </c>
      <c r="D104" s="49">
        <v>4000935522</v>
      </c>
      <c r="E104" s="49" t="s">
        <v>15</v>
      </c>
      <c r="F104" s="68">
        <v>300000000</v>
      </c>
    </row>
    <row r="105" spans="1:6" s="48" customFormat="1" ht="15.75" x14ac:dyDescent="0.25">
      <c r="A105" s="49">
        <v>90</v>
      </c>
      <c r="B105" s="49">
        <v>2</v>
      </c>
      <c r="C105" s="48" t="s">
        <v>610</v>
      </c>
      <c r="D105" s="49">
        <v>4000822977</v>
      </c>
      <c r="E105" s="49" t="s">
        <v>5</v>
      </c>
      <c r="F105" s="68">
        <v>50000000</v>
      </c>
    </row>
    <row r="106" spans="1:6" s="48" customFormat="1" ht="15.75" x14ac:dyDescent="0.25">
      <c r="A106" s="49">
        <v>91</v>
      </c>
      <c r="B106" s="49">
        <v>3</v>
      </c>
      <c r="C106" s="48" t="s">
        <v>612</v>
      </c>
      <c r="D106" s="49">
        <v>4001116371</v>
      </c>
      <c r="E106" s="49" t="s">
        <v>68</v>
      </c>
      <c r="F106" s="68">
        <v>50000000</v>
      </c>
    </row>
    <row r="107" spans="1:6" s="48" customFormat="1" ht="15.75" x14ac:dyDescent="0.25">
      <c r="A107" s="49">
        <v>92</v>
      </c>
      <c r="B107" s="49">
        <v>4</v>
      </c>
      <c r="C107" s="48" t="s">
        <v>613</v>
      </c>
      <c r="D107" s="49">
        <v>4000723662</v>
      </c>
      <c r="E107" s="49" t="s">
        <v>18</v>
      </c>
      <c r="F107" s="68">
        <v>8627450000</v>
      </c>
    </row>
    <row r="108" spans="1:6" s="48" customFormat="1" ht="15.75" x14ac:dyDescent="0.25">
      <c r="A108" s="49">
        <v>93</v>
      </c>
      <c r="B108" s="49">
        <v>5</v>
      </c>
      <c r="C108" s="48" t="s">
        <v>614</v>
      </c>
      <c r="D108" s="49">
        <v>4000454297</v>
      </c>
      <c r="E108" s="49" t="s">
        <v>18</v>
      </c>
      <c r="F108" s="68">
        <v>359000000</v>
      </c>
    </row>
    <row r="109" spans="1:6" s="48" customFormat="1" ht="15.75" x14ac:dyDescent="0.25">
      <c r="A109" s="49">
        <v>94</v>
      </c>
      <c r="B109" s="49">
        <v>6</v>
      </c>
      <c r="C109" s="48" t="s">
        <v>615</v>
      </c>
      <c r="D109" s="49">
        <v>4001120561</v>
      </c>
      <c r="E109" s="49" t="s">
        <v>15</v>
      </c>
      <c r="F109" s="68">
        <v>200000000</v>
      </c>
    </row>
    <row r="110" spans="1:6" s="48" customFormat="1" ht="15.75" x14ac:dyDescent="0.25">
      <c r="A110" s="49">
        <v>95</v>
      </c>
      <c r="B110" s="49">
        <v>7</v>
      </c>
      <c r="C110" s="48" t="s">
        <v>616</v>
      </c>
      <c r="D110" s="49">
        <v>4001027361</v>
      </c>
      <c r="E110" s="49" t="s">
        <v>112</v>
      </c>
      <c r="F110" s="68">
        <v>300000000</v>
      </c>
    </row>
    <row r="111" spans="1:6" s="48" customFormat="1" ht="15.75" x14ac:dyDescent="0.25">
      <c r="A111" s="49">
        <v>96</v>
      </c>
      <c r="B111" s="49">
        <v>8</v>
      </c>
      <c r="C111" s="48" t="s">
        <v>617</v>
      </c>
      <c r="D111" s="49">
        <v>4000980003</v>
      </c>
      <c r="E111" s="49" t="s">
        <v>5</v>
      </c>
      <c r="F111" s="68">
        <v>1000000000</v>
      </c>
    </row>
    <row r="112" spans="1:6" s="48" customFormat="1" ht="15.75" x14ac:dyDescent="0.25">
      <c r="A112" s="49">
        <v>97</v>
      </c>
      <c r="B112" s="49">
        <v>9</v>
      </c>
      <c r="C112" s="48" t="s">
        <v>618</v>
      </c>
      <c r="D112" s="49">
        <v>4001093364</v>
      </c>
      <c r="E112" s="49" t="s">
        <v>5</v>
      </c>
      <c r="F112" s="68">
        <v>100000000</v>
      </c>
    </row>
    <row r="113" spans="1:6" s="48" customFormat="1" ht="15.75" x14ac:dyDescent="0.25">
      <c r="A113" s="49">
        <v>98</v>
      </c>
      <c r="B113" s="49">
        <v>10</v>
      </c>
      <c r="C113" s="48" t="s">
        <v>619</v>
      </c>
      <c r="D113" s="49">
        <v>4000979985</v>
      </c>
      <c r="E113" s="49" t="s">
        <v>112</v>
      </c>
      <c r="F113" s="68">
        <v>2000000000</v>
      </c>
    </row>
    <row r="114" spans="1:6" s="48" customFormat="1" ht="15.75" x14ac:dyDescent="0.25">
      <c r="A114" s="49"/>
      <c r="B114" s="124" t="s">
        <v>482</v>
      </c>
      <c r="C114" s="124"/>
      <c r="D114" s="124"/>
      <c r="E114" s="124"/>
      <c r="F114" s="124"/>
    </row>
    <row r="115" spans="1:6" s="48" customFormat="1" ht="15.75" x14ac:dyDescent="0.25">
      <c r="A115" s="49">
        <v>99</v>
      </c>
      <c r="B115" s="49">
        <v>1</v>
      </c>
      <c r="C115" s="48" t="s">
        <v>620</v>
      </c>
      <c r="D115" s="49">
        <v>4001111648</v>
      </c>
      <c r="E115" s="49" t="s">
        <v>15</v>
      </c>
      <c r="F115" s="68">
        <v>4900000000</v>
      </c>
    </row>
    <row r="116" spans="1:6" s="48" customFormat="1" ht="15.75" x14ac:dyDescent="0.25">
      <c r="A116" s="49">
        <v>100</v>
      </c>
      <c r="B116" s="49">
        <v>2</v>
      </c>
      <c r="C116" s="48" t="s">
        <v>621</v>
      </c>
      <c r="D116" s="49">
        <v>4001047625</v>
      </c>
      <c r="E116" s="49" t="s">
        <v>15</v>
      </c>
      <c r="F116" s="68">
        <v>500000000</v>
      </c>
    </row>
    <row r="117" spans="1:6" s="48" customFormat="1" ht="15.75" x14ac:dyDescent="0.25">
      <c r="A117" s="49">
        <v>101</v>
      </c>
      <c r="B117" s="49">
        <v>3</v>
      </c>
      <c r="C117" s="48" t="s">
        <v>622</v>
      </c>
      <c r="D117" s="49">
        <v>4000441354</v>
      </c>
      <c r="E117" s="49" t="s">
        <v>15</v>
      </c>
      <c r="F117" s="68">
        <v>500000000</v>
      </c>
    </row>
    <row r="118" spans="1:6" s="48" customFormat="1" ht="15.75" x14ac:dyDescent="0.25">
      <c r="A118" s="49">
        <v>102</v>
      </c>
      <c r="B118" s="49">
        <v>4</v>
      </c>
      <c r="C118" s="48" t="s">
        <v>623</v>
      </c>
      <c r="D118" s="49">
        <v>4001068992</v>
      </c>
      <c r="E118" s="49" t="s">
        <v>15</v>
      </c>
      <c r="F118" s="68">
        <v>1950000000</v>
      </c>
    </row>
    <row r="119" spans="1:6" s="48" customFormat="1" ht="15.75" x14ac:dyDescent="0.25">
      <c r="A119" s="49">
        <v>103</v>
      </c>
      <c r="B119" s="49">
        <v>5</v>
      </c>
      <c r="C119" s="48" t="s">
        <v>624</v>
      </c>
      <c r="D119" s="49">
        <v>4001088607</v>
      </c>
      <c r="E119" s="49" t="s">
        <v>8</v>
      </c>
      <c r="F119" s="68">
        <v>4900000000</v>
      </c>
    </row>
    <row r="120" spans="1:6" s="48" customFormat="1" ht="15.75" x14ac:dyDescent="0.25">
      <c r="A120" s="49">
        <v>104</v>
      </c>
      <c r="B120" s="49">
        <v>6</v>
      </c>
      <c r="C120" s="48" t="s">
        <v>625</v>
      </c>
      <c r="D120" s="49">
        <v>4001094706</v>
      </c>
      <c r="E120" s="49" t="s">
        <v>15</v>
      </c>
      <c r="F120" s="68">
        <v>500000000</v>
      </c>
    </row>
    <row r="121" spans="1:6" ht="15.75" x14ac:dyDescent="0.25">
      <c r="A121" s="49">
        <v>105</v>
      </c>
      <c r="B121" s="49">
        <v>7</v>
      </c>
      <c r="C121" s="48" t="s">
        <v>626</v>
      </c>
      <c r="D121" s="49">
        <v>4000918904</v>
      </c>
      <c r="E121" s="49" t="s">
        <v>5</v>
      </c>
      <c r="F121" s="68">
        <v>1500000000</v>
      </c>
    </row>
    <row r="122" spans="1:6" ht="15.75" x14ac:dyDescent="0.25">
      <c r="A122" s="49">
        <v>106</v>
      </c>
      <c r="B122" s="49">
        <v>8</v>
      </c>
      <c r="C122" s="48" t="s">
        <v>627</v>
      </c>
      <c r="D122" s="49">
        <v>4001057020</v>
      </c>
      <c r="E122" s="49" t="s">
        <v>445</v>
      </c>
      <c r="F122" s="68">
        <v>2000000000</v>
      </c>
    </row>
    <row r="123" spans="1:6" ht="15.75" x14ac:dyDescent="0.25">
      <c r="A123" s="49">
        <v>107</v>
      </c>
      <c r="B123" s="49">
        <v>9</v>
      </c>
      <c r="C123" s="48" t="s">
        <v>628</v>
      </c>
      <c r="D123" s="49">
        <v>4000817688</v>
      </c>
      <c r="E123" s="49" t="s">
        <v>5</v>
      </c>
      <c r="F123" s="68">
        <v>1800000000</v>
      </c>
    </row>
    <row r="124" spans="1:6" ht="15.75" x14ac:dyDescent="0.25">
      <c r="A124" s="49">
        <v>108</v>
      </c>
      <c r="B124" s="49">
        <v>10</v>
      </c>
      <c r="C124" s="48" t="s">
        <v>629</v>
      </c>
      <c r="D124" s="49">
        <v>4001018737</v>
      </c>
      <c r="E124" s="49" t="s">
        <v>163</v>
      </c>
      <c r="F124" s="68">
        <v>1000000000</v>
      </c>
    </row>
    <row r="125" spans="1:6" ht="15.75" x14ac:dyDescent="0.25">
      <c r="A125" s="49">
        <v>109</v>
      </c>
      <c r="B125" s="49">
        <v>11</v>
      </c>
      <c r="C125" s="48" t="s">
        <v>630</v>
      </c>
      <c r="D125" s="49">
        <v>4001123178</v>
      </c>
      <c r="E125" s="49" t="s">
        <v>18</v>
      </c>
      <c r="F125" s="68">
        <v>20000000000</v>
      </c>
    </row>
    <row r="126" spans="1:6" ht="15.75" x14ac:dyDescent="0.25">
      <c r="A126" s="49">
        <v>110</v>
      </c>
      <c r="B126" s="49">
        <v>12</v>
      </c>
      <c r="C126" s="48" t="s">
        <v>631</v>
      </c>
      <c r="D126" s="49">
        <v>4001123114</v>
      </c>
      <c r="E126" s="49" t="s">
        <v>15</v>
      </c>
      <c r="F126" s="68">
        <v>200000000</v>
      </c>
    </row>
    <row r="127" spans="1:6" ht="15.75" x14ac:dyDescent="0.25">
      <c r="A127" s="49">
        <v>111</v>
      </c>
      <c r="B127" s="49">
        <v>13</v>
      </c>
      <c r="C127" s="48" t="s">
        <v>632</v>
      </c>
      <c r="D127" s="49">
        <v>4001121981</v>
      </c>
      <c r="E127" s="49" t="s">
        <v>15</v>
      </c>
      <c r="F127" s="68">
        <v>679000000</v>
      </c>
    </row>
    <row r="128" spans="1:6" ht="15.75" x14ac:dyDescent="0.25">
      <c r="A128" s="49">
        <v>112</v>
      </c>
      <c r="B128" s="49">
        <v>14</v>
      </c>
      <c r="C128" s="86" t="s">
        <v>969</v>
      </c>
      <c r="D128" s="52">
        <v>4001090726</v>
      </c>
      <c r="E128" s="52" t="s">
        <v>5</v>
      </c>
      <c r="F128" s="54">
        <v>1900000000</v>
      </c>
    </row>
    <row r="129" spans="1:6" ht="15.75" x14ac:dyDescent="0.25">
      <c r="A129" s="49">
        <v>113</v>
      </c>
      <c r="B129" s="49">
        <v>15</v>
      </c>
      <c r="C129" s="86" t="s">
        <v>970</v>
      </c>
      <c r="D129" s="52">
        <v>4001026921</v>
      </c>
      <c r="E129" s="52" t="s">
        <v>112</v>
      </c>
      <c r="F129" s="54">
        <v>1000000000</v>
      </c>
    </row>
    <row r="130" spans="1:6" ht="15.75" x14ac:dyDescent="0.25">
      <c r="B130" s="124" t="s">
        <v>495</v>
      </c>
      <c r="C130" s="124"/>
      <c r="D130" s="124"/>
      <c r="E130" s="124"/>
      <c r="F130" s="124"/>
    </row>
    <row r="131" spans="1:6" ht="15.75" x14ac:dyDescent="0.25">
      <c r="A131" s="49">
        <v>112</v>
      </c>
      <c r="B131" s="49">
        <v>1</v>
      </c>
      <c r="C131" s="48" t="s">
        <v>633</v>
      </c>
      <c r="D131" s="49">
        <v>4001127408</v>
      </c>
      <c r="E131" s="49" t="s">
        <v>15</v>
      </c>
      <c r="F131" s="68">
        <v>400000000</v>
      </c>
    </row>
    <row r="132" spans="1:6" ht="15.75" x14ac:dyDescent="0.25">
      <c r="A132" s="49">
        <v>113</v>
      </c>
      <c r="B132" s="49">
        <v>2</v>
      </c>
      <c r="C132" s="48" t="s">
        <v>634</v>
      </c>
      <c r="D132" s="49">
        <v>4001091423</v>
      </c>
      <c r="E132" s="49" t="s">
        <v>18</v>
      </c>
      <c r="F132" s="46">
        <v>100000000</v>
      </c>
    </row>
    <row r="133" spans="1:6" ht="15.75" x14ac:dyDescent="0.25">
      <c r="A133" s="49">
        <v>114</v>
      </c>
      <c r="B133" s="49">
        <v>3</v>
      </c>
      <c r="C133" s="48" t="s">
        <v>635</v>
      </c>
      <c r="D133" s="49">
        <v>4000491450</v>
      </c>
      <c r="E133" s="49" t="s">
        <v>5</v>
      </c>
      <c r="F133" s="68">
        <v>1000000000</v>
      </c>
    </row>
    <row r="134" spans="1:6" ht="15.75" x14ac:dyDescent="0.25">
      <c r="A134" s="49">
        <v>115</v>
      </c>
      <c r="B134" s="49">
        <v>4</v>
      </c>
      <c r="C134" s="48" t="s">
        <v>636</v>
      </c>
      <c r="D134" s="49">
        <v>4000998681</v>
      </c>
      <c r="E134" s="49" t="s">
        <v>64</v>
      </c>
      <c r="F134" s="68">
        <v>1000000000</v>
      </c>
    </row>
    <row r="135" spans="1:6" ht="15.75" x14ac:dyDescent="0.25">
      <c r="A135" s="49">
        <v>116</v>
      </c>
      <c r="B135" s="49">
        <v>5</v>
      </c>
      <c r="C135" s="48" t="s">
        <v>637</v>
      </c>
      <c r="D135" s="49">
        <v>4001061901</v>
      </c>
      <c r="E135" s="49" t="s">
        <v>5</v>
      </c>
      <c r="F135" s="68">
        <v>100000000</v>
      </c>
    </row>
    <row r="136" spans="1:6" ht="15.75" x14ac:dyDescent="0.25">
      <c r="A136" s="49">
        <v>117</v>
      </c>
      <c r="B136" s="49">
        <v>6</v>
      </c>
      <c r="C136" s="48" t="s">
        <v>638</v>
      </c>
      <c r="D136" s="49">
        <v>4000765359</v>
      </c>
      <c r="E136" s="49" t="s">
        <v>18</v>
      </c>
      <c r="F136" s="68">
        <v>1900000000</v>
      </c>
    </row>
    <row r="137" spans="1:6" ht="15.75" x14ac:dyDescent="0.25">
      <c r="A137" s="49">
        <v>118</v>
      </c>
      <c r="B137" s="49">
        <v>7</v>
      </c>
      <c r="C137" s="48" t="s">
        <v>639</v>
      </c>
      <c r="D137" s="49">
        <v>4001074668</v>
      </c>
      <c r="E137" s="49" t="s">
        <v>5</v>
      </c>
      <c r="F137" s="68">
        <v>3000000000</v>
      </c>
    </row>
    <row r="138" spans="1:6" ht="15.75" x14ac:dyDescent="0.25">
      <c r="A138" s="49">
        <v>119</v>
      </c>
      <c r="B138" s="49">
        <v>8</v>
      </c>
      <c r="C138" s="48" t="s">
        <v>640</v>
      </c>
      <c r="D138" s="49">
        <v>4001088276</v>
      </c>
      <c r="E138" s="49" t="s">
        <v>15</v>
      </c>
      <c r="F138" s="68">
        <v>70000000</v>
      </c>
    </row>
    <row r="139" spans="1:6" ht="15.75" x14ac:dyDescent="0.25">
      <c r="A139" s="49">
        <v>120</v>
      </c>
      <c r="B139" s="49">
        <v>9</v>
      </c>
      <c r="C139" s="48" t="s">
        <v>641</v>
      </c>
      <c r="D139" s="49">
        <v>4001114795</v>
      </c>
      <c r="E139" s="49" t="s">
        <v>5</v>
      </c>
      <c r="F139" s="68">
        <v>400000000</v>
      </c>
    </row>
    <row r="140" spans="1:6" ht="15.75" x14ac:dyDescent="0.25">
      <c r="A140" s="49">
        <v>121</v>
      </c>
      <c r="B140" s="49">
        <v>10</v>
      </c>
      <c r="C140" s="48" t="s">
        <v>642</v>
      </c>
      <c r="D140" s="49">
        <v>4001068946</v>
      </c>
      <c r="E140" s="49" t="s">
        <v>33</v>
      </c>
      <c r="F140" s="68">
        <v>500000000</v>
      </c>
    </row>
    <row r="141" spans="1:6" ht="15.75" x14ac:dyDescent="0.25">
      <c r="A141" s="49">
        <v>122</v>
      </c>
      <c r="B141" s="49">
        <v>11</v>
      </c>
      <c r="C141" s="48" t="s">
        <v>643</v>
      </c>
      <c r="D141" s="49">
        <v>4000930475</v>
      </c>
      <c r="E141" s="49" t="s">
        <v>5</v>
      </c>
      <c r="F141" s="68">
        <v>1000000000</v>
      </c>
    </row>
    <row r="142" spans="1:6" ht="15.75" x14ac:dyDescent="0.25">
      <c r="A142" s="49">
        <v>123</v>
      </c>
      <c r="B142" s="49">
        <v>12</v>
      </c>
      <c r="C142" s="48" t="s">
        <v>644</v>
      </c>
      <c r="D142" s="49">
        <v>4001125016</v>
      </c>
      <c r="E142" s="49" t="s">
        <v>5</v>
      </c>
      <c r="F142" s="68">
        <v>4000000000</v>
      </c>
    </row>
    <row r="143" spans="1:6" ht="15.75" x14ac:dyDescent="0.25">
      <c r="A143" s="49">
        <v>124</v>
      </c>
      <c r="B143" s="49">
        <v>13</v>
      </c>
      <c r="C143" s="48" t="s">
        <v>645</v>
      </c>
      <c r="D143" s="49">
        <v>4001065416</v>
      </c>
      <c r="E143" s="49" t="s">
        <v>117</v>
      </c>
      <c r="F143" s="68">
        <v>1400000000</v>
      </c>
    </row>
    <row r="144" spans="1:6" ht="15.75" x14ac:dyDescent="0.25">
      <c r="A144" s="49">
        <v>125</v>
      </c>
      <c r="B144" s="49">
        <v>14</v>
      </c>
      <c r="C144" s="48" t="s">
        <v>646</v>
      </c>
      <c r="D144" s="49">
        <v>4000726247</v>
      </c>
      <c r="E144" s="49" t="s">
        <v>15</v>
      </c>
      <c r="F144" s="68">
        <v>500000000</v>
      </c>
    </row>
    <row r="145" spans="1:6" ht="15.75" x14ac:dyDescent="0.25">
      <c r="A145" s="49">
        <v>126</v>
      </c>
      <c r="B145" s="49">
        <v>15</v>
      </c>
      <c r="C145" s="48" t="s">
        <v>647</v>
      </c>
      <c r="D145" s="49">
        <v>4001032523</v>
      </c>
      <c r="E145" s="49" t="s">
        <v>15</v>
      </c>
      <c r="F145" s="68">
        <v>1000000000</v>
      </c>
    </row>
    <row r="146" spans="1:6" ht="15.75" x14ac:dyDescent="0.25">
      <c r="A146" s="49"/>
      <c r="B146" s="49"/>
      <c r="C146" s="48"/>
      <c r="D146" s="49"/>
      <c r="E146" s="49"/>
      <c r="F146" s="68"/>
    </row>
    <row r="147" spans="1:6" ht="15.75" x14ac:dyDescent="0.25">
      <c r="A147" s="49"/>
      <c r="B147" s="49"/>
      <c r="C147" s="48"/>
      <c r="D147" s="49"/>
      <c r="E147" s="49"/>
      <c r="F147" s="68"/>
    </row>
    <row r="148" spans="1:6" ht="15.75" x14ac:dyDescent="0.25">
      <c r="A148" s="49"/>
      <c r="B148" s="49"/>
      <c r="C148" s="48"/>
      <c r="D148" s="49"/>
      <c r="E148" s="49"/>
      <c r="F148" s="68"/>
    </row>
    <row r="149" spans="1:6" ht="15.75" x14ac:dyDescent="0.25">
      <c r="A149" s="49"/>
      <c r="B149" s="49"/>
      <c r="C149" s="48"/>
      <c r="D149" s="49"/>
      <c r="E149" s="49"/>
      <c r="F149" s="68"/>
    </row>
    <row r="150" spans="1:6" ht="15.75" x14ac:dyDescent="0.25">
      <c r="A150" s="49"/>
      <c r="B150" s="49"/>
      <c r="C150" s="48"/>
      <c r="D150" s="49"/>
      <c r="E150" s="49"/>
      <c r="F150" s="68"/>
    </row>
    <row r="151" spans="1:6" x14ac:dyDescent="0.2">
      <c r="F151" s="46"/>
    </row>
  </sheetData>
  <mergeCells count="13">
    <mergeCell ref="B130:F130"/>
    <mergeCell ref="B1:F1"/>
    <mergeCell ref="B3:F3"/>
    <mergeCell ref="B10:F10"/>
    <mergeCell ref="B47:F47"/>
    <mergeCell ref="B88:F88"/>
    <mergeCell ref="B72:F72"/>
    <mergeCell ref="B114:F114"/>
    <mergeCell ref="B57:F57"/>
    <mergeCell ref="B63:F63"/>
    <mergeCell ref="B20:F20"/>
    <mergeCell ref="B33:F33"/>
    <mergeCell ref="B103:F10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5"/>
  <sheetViews>
    <sheetView topLeftCell="A118" zoomScale="115" zoomScaleNormal="115" workbookViewId="0">
      <selection activeCell="C10" sqref="C10"/>
    </sheetView>
  </sheetViews>
  <sheetFormatPr defaultRowHeight="14.25" x14ac:dyDescent="0.2"/>
  <cols>
    <col min="1" max="1" width="6.625" style="20" customWidth="1"/>
    <col min="2" max="2" width="9" style="20" customWidth="1"/>
    <col min="3" max="3" width="43.75" customWidth="1"/>
    <col min="4" max="4" width="15.375" style="20" customWidth="1"/>
    <col min="5" max="5" width="12.875" style="20" customWidth="1"/>
    <col min="6" max="6" width="18" style="20" customWidth="1"/>
  </cols>
  <sheetData>
    <row r="1" spans="1:6" s="47" customFormat="1" ht="18.75" x14ac:dyDescent="0.25">
      <c r="A1" s="69"/>
      <c r="B1" s="125" t="s">
        <v>648</v>
      </c>
      <c r="C1" s="125"/>
      <c r="D1" s="125"/>
      <c r="E1" s="125"/>
      <c r="F1" s="125"/>
    </row>
    <row r="2" spans="1:6" s="47" customFormat="1" ht="18" x14ac:dyDescent="0.25">
      <c r="A2" s="69"/>
      <c r="B2" s="11" t="s">
        <v>0</v>
      </c>
      <c r="C2" s="11" t="s">
        <v>1</v>
      </c>
      <c r="D2" s="11" t="s">
        <v>2</v>
      </c>
      <c r="E2" s="11" t="s">
        <v>3</v>
      </c>
      <c r="F2" s="11" t="s">
        <v>180</v>
      </c>
    </row>
    <row r="3" spans="1:6" s="48" customFormat="1" ht="15.75" x14ac:dyDescent="0.25">
      <c r="A3" s="49"/>
      <c r="B3" s="124" t="s">
        <v>194</v>
      </c>
      <c r="C3" s="124"/>
      <c r="D3" s="124"/>
      <c r="E3" s="124"/>
      <c r="F3" s="124"/>
    </row>
    <row r="4" spans="1:6" s="48" customFormat="1" ht="18" customHeight="1" x14ac:dyDescent="0.25">
      <c r="A4" s="49">
        <v>1</v>
      </c>
      <c r="B4" s="49">
        <v>1</v>
      </c>
      <c r="C4" s="48" t="s">
        <v>649</v>
      </c>
      <c r="D4" s="49">
        <v>4001088244</v>
      </c>
      <c r="E4" s="49" t="s">
        <v>8</v>
      </c>
      <c r="F4" s="50">
        <v>1900000000</v>
      </c>
    </row>
    <row r="5" spans="1:6" s="48" customFormat="1" ht="18" customHeight="1" x14ac:dyDescent="0.25">
      <c r="A5" s="49">
        <v>2</v>
      </c>
      <c r="B5" s="49">
        <v>2</v>
      </c>
      <c r="C5" s="48" t="s">
        <v>650</v>
      </c>
      <c r="D5" s="49">
        <v>4000809260</v>
      </c>
      <c r="E5" s="49" t="s">
        <v>5</v>
      </c>
      <c r="F5" s="50">
        <v>5500000000</v>
      </c>
    </row>
    <row r="6" spans="1:6" s="48" customFormat="1" ht="18" customHeight="1" x14ac:dyDescent="0.25">
      <c r="A6" s="49">
        <v>3</v>
      </c>
      <c r="B6" s="49">
        <v>3</v>
      </c>
      <c r="C6" s="48" t="s">
        <v>651</v>
      </c>
      <c r="D6" s="49">
        <v>4000555707</v>
      </c>
      <c r="E6" s="49" t="s">
        <v>42</v>
      </c>
      <c r="F6" s="50">
        <v>2000000000</v>
      </c>
    </row>
    <row r="7" spans="1:6" s="48" customFormat="1" ht="18" customHeight="1" x14ac:dyDescent="0.25">
      <c r="A7" s="49">
        <v>4</v>
      </c>
      <c r="B7" s="49">
        <v>4</v>
      </c>
      <c r="C7" s="48" t="s">
        <v>652</v>
      </c>
      <c r="D7" s="49">
        <v>4001121011</v>
      </c>
      <c r="E7" s="49" t="s">
        <v>33</v>
      </c>
      <c r="F7" s="50">
        <v>3000000000</v>
      </c>
    </row>
    <row r="8" spans="1:6" s="48" customFormat="1" ht="18" customHeight="1" x14ac:dyDescent="0.25">
      <c r="A8" s="49">
        <v>5</v>
      </c>
      <c r="B8" s="49">
        <v>5</v>
      </c>
      <c r="C8" s="48" t="s">
        <v>653</v>
      </c>
      <c r="D8" s="49">
        <v>4000924496</v>
      </c>
      <c r="E8" s="49" t="s">
        <v>68</v>
      </c>
      <c r="F8" s="50">
        <v>400000000</v>
      </c>
    </row>
    <row r="9" spans="1:6" s="48" customFormat="1" ht="18" customHeight="1" x14ac:dyDescent="0.25">
      <c r="A9" s="49">
        <v>6</v>
      </c>
      <c r="B9" s="49">
        <v>6</v>
      </c>
      <c r="C9" s="48" t="s">
        <v>654</v>
      </c>
      <c r="D9" s="49">
        <v>4001089382</v>
      </c>
      <c r="E9" s="49" t="s">
        <v>15</v>
      </c>
      <c r="F9" s="50">
        <v>1800000000</v>
      </c>
    </row>
    <row r="10" spans="1:6" s="48" customFormat="1" ht="18" customHeight="1" x14ac:dyDescent="0.25">
      <c r="A10" s="49">
        <v>7</v>
      </c>
      <c r="B10" s="49">
        <v>7</v>
      </c>
      <c r="C10" s="48" t="s">
        <v>655</v>
      </c>
      <c r="D10" s="49">
        <v>4001026921</v>
      </c>
      <c r="E10" s="49" t="s">
        <v>112</v>
      </c>
      <c r="F10" s="50">
        <v>1000000000</v>
      </c>
    </row>
    <row r="11" spans="1:6" s="48" customFormat="1" ht="18" customHeight="1" x14ac:dyDescent="0.25">
      <c r="A11" s="49">
        <v>8</v>
      </c>
      <c r="B11" s="49">
        <v>8</v>
      </c>
      <c r="C11" s="48" t="s">
        <v>656</v>
      </c>
      <c r="D11" s="49">
        <v>4001090726</v>
      </c>
      <c r="E11" s="49" t="s">
        <v>5</v>
      </c>
      <c r="F11" s="50">
        <v>1900000000</v>
      </c>
    </row>
    <row r="12" spans="1:6" s="48" customFormat="1" ht="18" customHeight="1" x14ac:dyDescent="0.25">
      <c r="A12" s="49">
        <v>9</v>
      </c>
      <c r="B12" s="49">
        <v>9</v>
      </c>
      <c r="C12" s="48" t="s">
        <v>657</v>
      </c>
      <c r="D12" s="49">
        <v>4000464633</v>
      </c>
      <c r="E12" s="49" t="s">
        <v>5</v>
      </c>
      <c r="F12" s="50">
        <v>600000000</v>
      </c>
    </row>
    <row r="13" spans="1:6" s="48" customFormat="1" ht="18" customHeight="1" x14ac:dyDescent="0.25">
      <c r="A13" s="49">
        <v>10</v>
      </c>
      <c r="B13" s="49">
        <v>10</v>
      </c>
      <c r="C13" s="48" t="s">
        <v>658</v>
      </c>
      <c r="D13" s="49">
        <v>4001134324</v>
      </c>
      <c r="E13" s="49" t="s">
        <v>15</v>
      </c>
      <c r="F13" s="50">
        <v>700000000</v>
      </c>
    </row>
    <row r="14" spans="1:6" s="48" customFormat="1" ht="18" customHeight="1" x14ac:dyDescent="0.25">
      <c r="A14" s="49">
        <v>11</v>
      </c>
      <c r="B14" s="49">
        <v>11</v>
      </c>
      <c r="C14" s="48" t="s">
        <v>659</v>
      </c>
      <c r="D14" s="49">
        <v>4001077411</v>
      </c>
      <c r="E14" s="49" t="s">
        <v>15</v>
      </c>
      <c r="F14" s="50">
        <v>500000000</v>
      </c>
    </row>
    <row r="15" spans="1:6" s="48" customFormat="1" ht="18" customHeight="1" x14ac:dyDescent="0.25">
      <c r="A15" s="49">
        <v>12</v>
      </c>
      <c r="B15" s="49">
        <v>12</v>
      </c>
      <c r="C15" s="48" t="s">
        <v>660</v>
      </c>
      <c r="D15" s="49">
        <v>4000780614</v>
      </c>
      <c r="E15" s="49" t="s">
        <v>8</v>
      </c>
      <c r="F15" s="50">
        <v>18000000000</v>
      </c>
    </row>
    <row r="16" spans="1:6" s="48" customFormat="1" ht="18" customHeight="1" x14ac:dyDescent="0.25">
      <c r="A16" s="49">
        <v>13</v>
      </c>
      <c r="B16" s="49">
        <v>13</v>
      </c>
      <c r="C16" s="48" t="s">
        <v>661</v>
      </c>
      <c r="D16" s="49">
        <v>4001118964</v>
      </c>
      <c r="E16" s="49" t="s">
        <v>662</v>
      </c>
      <c r="F16" s="50">
        <v>1000000000</v>
      </c>
    </row>
    <row r="17" spans="1:6" s="48" customFormat="1" ht="18" customHeight="1" x14ac:dyDescent="0.25">
      <c r="A17" s="49">
        <v>14</v>
      </c>
      <c r="B17" s="49">
        <v>14</v>
      </c>
      <c r="C17" s="48" t="s">
        <v>663</v>
      </c>
      <c r="D17" s="49">
        <v>4000945136</v>
      </c>
      <c r="E17" s="49" t="s">
        <v>5</v>
      </c>
      <c r="F17" s="50">
        <v>1000000000</v>
      </c>
    </row>
    <row r="18" spans="1:6" s="48" customFormat="1" ht="18" customHeight="1" x14ac:dyDescent="0.25">
      <c r="A18" s="49">
        <v>15</v>
      </c>
      <c r="B18" s="49">
        <v>15</v>
      </c>
      <c r="C18" s="48" t="s">
        <v>664</v>
      </c>
      <c r="D18" s="49">
        <v>4001119830</v>
      </c>
      <c r="E18" s="49" t="s">
        <v>15</v>
      </c>
      <c r="F18" s="50">
        <v>1000000000</v>
      </c>
    </row>
    <row r="19" spans="1:6" s="48" customFormat="1" ht="18" customHeight="1" x14ac:dyDescent="0.25">
      <c r="A19" s="71"/>
      <c r="B19" s="49"/>
      <c r="D19" s="49"/>
      <c r="E19" s="49"/>
      <c r="F19" s="50"/>
    </row>
    <row r="20" spans="1:6" s="48" customFormat="1" ht="18" customHeight="1" x14ac:dyDescent="0.25">
      <c r="A20" s="49"/>
      <c r="B20" s="124" t="s">
        <v>195</v>
      </c>
      <c r="C20" s="124"/>
      <c r="D20" s="124"/>
      <c r="E20" s="124"/>
      <c r="F20" s="124"/>
    </row>
    <row r="21" spans="1:6" s="48" customFormat="1" ht="18" customHeight="1" x14ac:dyDescent="0.25">
      <c r="A21" s="49">
        <v>16</v>
      </c>
      <c r="B21" s="49">
        <v>1</v>
      </c>
      <c r="C21" s="48" t="s">
        <v>665</v>
      </c>
      <c r="D21" s="49">
        <v>4000429847</v>
      </c>
      <c r="E21" s="49" t="s">
        <v>18</v>
      </c>
      <c r="F21" s="50">
        <v>8000000000</v>
      </c>
    </row>
    <row r="22" spans="1:6" s="48" customFormat="1" ht="18" customHeight="1" x14ac:dyDescent="0.25">
      <c r="A22" s="49">
        <v>17</v>
      </c>
      <c r="B22" s="49">
        <v>2</v>
      </c>
      <c r="C22" s="48" t="s">
        <v>666</v>
      </c>
      <c r="D22" s="49">
        <v>4000949719</v>
      </c>
      <c r="E22" s="49" t="s">
        <v>5</v>
      </c>
      <c r="F22" s="50">
        <v>100000000</v>
      </c>
    </row>
    <row r="23" spans="1:6" s="48" customFormat="1" ht="18" customHeight="1" x14ac:dyDescent="0.25">
      <c r="A23" s="49">
        <v>18</v>
      </c>
      <c r="B23" s="49">
        <v>3</v>
      </c>
      <c r="C23" s="48" t="s">
        <v>667</v>
      </c>
      <c r="D23" s="49">
        <v>4001122939</v>
      </c>
      <c r="E23" s="49" t="s">
        <v>668</v>
      </c>
      <c r="F23" s="50">
        <v>3000000000</v>
      </c>
    </row>
    <row r="24" spans="1:6" s="48" customFormat="1" ht="18" customHeight="1" x14ac:dyDescent="0.25">
      <c r="A24" s="49">
        <v>19</v>
      </c>
      <c r="B24" s="49">
        <v>4</v>
      </c>
      <c r="C24" s="48" t="s">
        <v>669</v>
      </c>
      <c r="D24" s="49">
        <v>4001036084</v>
      </c>
      <c r="E24" s="49" t="s">
        <v>668</v>
      </c>
      <c r="F24" s="50">
        <v>18000000000</v>
      </c>
    </row>
    <row r="25" spans="1:6" s="48" customFormat="1" ht="18" customHeight="1" x14ac:dyDescent="0.25">
      <c r="A25" s="49">
        <v>20</v>
      </c>
      <c r="B25" s="49">
        <v>5</v>
      </c>
      <c r="C25" s="48" t="s">
        <v>670</v>
      </c>
      <c r="D25" s="49">
        <v>4000881034</v>
      </c>
      <c r="E25" s="49" t="s">
        <v>42</v>
      </c>
      <c r="F25" s="50">
        <v>500000000</v>
      </c>
    </row>
    <row r="26" spans="1:6" s="48" customFormat="1" ht="18" customHeight="1" x14ac:dyDescent="0.25">
      <c r="A26" s="49">
        <v>21</v>
      </c>
      <c r="B26" s="49">
        <v>6</v>
      </c>
      <c r="C26" s="48" t="s">
        <v>671</v>
      </c>
      <c r="D26" s="49">
        <v>4001089914</v>
      </c>
      <c r="E26" s="49" t="s">
        <v>5</v>
      </c>
      <c r="F26" s="50">
        <v>40000000000</v>
      </c>
    </row>
    <row r="27" spans="1:6" s="48" customFormat="1" ht="18" customHeight="1" x14ac:dyDescent="0.25">
      <c r="A27" s="49"/>
      <c r="B27" s="49"/>
      <c r="D27" s="49"/>
      <c r="E27" s="49"/>
      <c r="F27" s="50"/>
    </row>
    <row r="28" spans="1:6" s="48" customFormat="1" ht="18" customHeight="1" x14ac:dyDescent="0.25">
      <c r="A28" s="71"/>
      <c r="B28" s="49"/>
      <c r="D28" s="49"/>
      <c r="E28" s="49"/>
      <c r="F28" s="50"/>
    </row>
    <row r="29" spans="1:6" s="48" customFormat="1" ht="18" customHeight="1" x14ac:dyDescent="0.25">
      <c r="A29" s="49"/>
      <c r="B29" s="124" t="s">
        <v>215</v>
      </c>
      <c r="C29" s="124"/>
      <c r="D29" s="124"/>
      <c r="E29" s="124"/>
      <c r="F29" s="124"/>
    </row>
    <row r="30" spans="1:6" s="48" customFormat="1" ht="18" customHeight="1" x14ac:dyDescent="0.25">
      <c r="A30" s="49">
        <v>22</v>
      </c>
      <c r="B30" s="49">
        <v>1</v>
      </c>
      <c r="C30" s="48" t="s">
        <v>672</v>
      </c>
      <c r="D30" s="49">
        <v>4000488553</v>
      </c>
      <c r="E30" s="49" t="s">
        <v>15</v>
      </c>
      <c r="F30" s="50">
        <v>89058400000</v>
      </c>
    </row>
    <row r="31" spans="1:6" s="48" customFormat="1" ht="18" customHeight="1" x14ac:dyDescent="0.25">
      <c r="A31" s="49">
        <v>23</v>
      </c>
      <c r="B31" s="49">
        <v>2</v>
      </c>
      <c r="C31" s="48" t="s">
        <v>673</v>
      </c>
      <c r="D31" s="49">
        <v>4001106479</v>
      </c>
      <c r="E31" s="49" t="s">
        <v>68</v>
      </c>
      <c r="F31" s="50">
        <v>10000000000</v>
      </c>
    </row>
    <row r="32" spans="1:6" s="48" customFormat="1" ht="18" customHeight="1" x14ac:dyDescent="0.25">
      <c r="A32" s="49">
        <v>24</v>
      </c>
      <c r="B32" s="49">
        <v>3</v>
      </c>
      <c r="C32" s="48" t="s">
        <v>674</v>
      </c>
      <c r="D32" s="49">
        <v>4001115360</v>
      </c>
      <c r="E32" s="49" t="s">
        <v>15</v>
      </c>
      <c r="F32" s="50">
        <v>3000000000</v>
      </c>
    </row>
    <row r="33" spans="1:6" s="48" customFormat="1" ht="18" customHeight="1" x14ac:dyDescent="0.25">
      <c r="A33" s="49">
        <v>25</v>
      </c>
      <c r="B33" s="49">
        <v>4</v>
      </c>
      <c r="C33" s="48" t="s">
        <v>675</v>
      </c>
      <c r="D33" s="49">
        <v>4001092610</v>
      </c>
      <c r="E33" s="49" t="s">
        <v>15</v>
      </c>
      <c r="F33" s="50">
        <v>1000000000</v>
      </c>
    </row>
    <row r="34" spans="1:6" s="48" customFormat="1" ht="18" customHeight="1" x14ac:dyDescent="0.25">
      <c r="A34" s="49">
        <v>26</v>
      </c>
      <c r="B34" s="49">
        <v>5</v>
      </c>
      <c r="C34" s="48" t="s">
        <v>676</v>
      </c>
      <c r="D34" s="49">
        <v>4000671799</v>
      </c>
      <c r="E34" s="49" t="s">
        <v>15</v>
      </c>
      <c r="F34" s="50">
        <v>500000000</v>
      </c>
    </row>
    <row r="35" spans="1:6" s="48" customFormat="1" ht="18" customHeight="1" x14ac:dyDescent="0.25">
      <c r="A35" s="49">
        <v>27</v>
      </c>
      <c r="B35" s="49">
        <v>6</v>
      </c>
      <c r="C35" s="48" t="s">
        <v>677</v>
      </c>
      <c r="D35" s="49">
        <v>4001027499</v>
      </c>
      <c r="E35" s="49" t="s">
        <v>8</v>
      </c>
      <c r="F35" s="50">
        <v>2000000000</v>
      </c>
    </row>
    <row r="36" spans="1:6" s="48" customFormat="1" ht="18" customHeight="1" x14ac:dyDescent="0.25">
      <c r="A36" s="49">
        <v>28</v>
      </c>
      <c r="B36" s="49">
        <v>7</v>
      </c>
      <c r="C36" s="48" t="s">
        <v>678</v>
      </c>
      <c r="D36" s="49">
        <v>4001139604</v>
      </c>
      <c r="E36" s="49" t="s">
        <v>64</v>
      </c>
      <c r="F36" s="50">
        <v>4000000000</v>
      </c>
    </row>
    <row r="37" spans="1:6" s="48" customFormat="1" ht="18" customHeight="1" x14ac:dyDescent="0.25">
      <c r="A37" s="71"/>
      <c r="B37" s="49"/>
      <c r="D37" s="49"/>
      <c r="E37" s="49"/>
      <c r="F37" s="68"/>
    </row>
    <row r="38" spans="1:6" s="48" customFormat="1" ht="18" customHeight="1" x14ac:dyDescent="0.25">
      <c r="A38" s="49"/>
      <c r="B38" s="124" t="s">
        <v>236</v>
      </c>
      <c r="C38" s="124"/>
      <c r="D38" s="124"/>
      <c r="E38" s="124"/>
      <c r="F38" s="124"/>
    </row>
    <row r="39" spans="1:6" s="48" customFormat="1" ht="18" customHeight="1" x14ac:dyDescent="0.25">
      <c r="A39" s="49">
        <v>29</v>
      </c>
      <c r="B39" s="49">
        <v>1</v>
      </c>
      <c r="C39" s="48" t="s">
        <v>679</v>
      </c>
      <c r="D39" s="49">
        <v>4001074146</v>
      </c>
      <c r="E39" s="49" t="s">
        <v>31</v>
      </c>
      <c r="F39" s="50">
        <v>1000000000</v>
      </c>
    </row>
    <row r="40" spans="1:6" s="48" customFormat="1" ht="18" customHeight="1" x14ac:dyDescent="0.25">
      <c r="A40" s="49">
        <v>30</v>
      </c>
      <c r="B40" s="49">
        <v>2</v>
      </c>
      <c r="C40" s="56" t="s">
        <v>680</v>
      </c>
      <c r="D40" s="49">
        <v>4001134701</v>
      </c>
      <c r="E40" s="49" t="s">
        <v>5</v>
      </c>
      <c r="F40" s="57">
        <v>21000000000</v>
      </c>
    </row>
    <row r="41" spans="1:6" s="48" customFormat="1" ht="18" customHeight="1" x14ac:dyDescent="0.25">
      <c r="A41" s="49">
        <v>31</v>
      </c>
      <c r="B41" s="49">
        <v>3</v>
      </c>
      <c r="C41" s="56" t="s">
        <v>681</v>
      </c>
      <c r="D41" s="49">
        <v>4000413445</v>
      </c>
      <c r="E41" s="49" t="s">
        <v>95</v>
      </c>
      <c r="F41" s="57">
        <v>400000000</v>
      </c>
    </row>
    <row r="42" spans="1:6" s="48" customFormat="1" ht="18" customHeight="1" x14ac:dyDescent="0.25">
      <c r="A42" s="49">
        <v>32</v>
      </c>
      <c r="B42" s="49">
        <v>4</v>
      </c>
      <c r="C42" s="56" t="s">
        <v>682</v>
      </c>
      <c r="D42" s="49">
        <v>4001070092</v>
      </c>
      <c r="E42" s="49" t="s">
        <v>5</v>
      </c>
      <c r="F42" s="50">
        <v>1000000000</v>
      </c>
    </row>
    <row r="43" spans="1:6" s="48" customFormat="1" ht="18" customHeight="1" x14ac:dyDescent="0.25">
      <c r="A43" s="49">
        <v>33</v>
      </c>
      <c r="B43" s="49">
        <v>5</v>
      </c>
      <c r="C43" s="48" t="s">
        <v>683</v>
      </c>
      <c r="D43" s="49">
        <v>4000771698</v>
      </c>
      <c r="E43" s="49" t="s">
        <v>15</v>
      </c>
      <c r="F43" s="50">
        <v>22000000000</v>
      </c>
    </row>
    <row r="44" spans="1:6" s="48" customFormat="1" ht="18" customHeight="1" x14ac:dyDescent="0.25">
      <c r="A44" s="49">
        <v>34</v>
      </c>
      <c r="B44" s="49">
        <v>6</v>
      </c>
      <c r="C44" s="48" t="s">
        <v>684</v>
      </c>
      <c r="D44" s="49">
        <v>4001142981</v>
      </c>
      <c r="E44" s="49" t="s">
        <v>668</v>
      </c>
      <c r="F44" s="50">
        <v>1000000000</v>
      </c>
    </row>
    <row r="45" spans="1:6" s="48" customFormat="1" ht="18" customHeight="1" x14ac:dyDescent="0.25">
      <c r="A45" s="49">
        <v>35</v>
      </c>
      <c r="B45" s="49">
        <v>7</v>
      </c>
      <c r="C45" s="48" t="s">
        <v>685</v>
      </c>
      <c r="D45" s="49">
        <v>4001112296</v>
      </c>
      <c r="E45" s="49" t="s">
        <v>5</v>
      </c>
      <c r="F45" s="50">
        <v>9000000000</v>
      </c>
    </row>
    <row r="46" spans="1:6" s="48" customFormat="1" ht="18" customHeight="1" x14ac:dyDescent="0.25">
      <c r="A46" s="49">
        <v>36</v>
      </c>
      <c r="B46" s="49">
        <v>8</v>
      </c>
      <c r="C46" s="48" t="s">
        <v>686</v>
      </c>
      <c r="D46" s="49">
        <v>3302080754</v>
      </c>
      <c r="E46" s="49" t="s">
        <v>95</v>
      </c>
      <c r="F46" s="50">
        <v>450000000</v>
      </c>
    </row>
    <row r="47" spans="1:6" s="48" customFormat="1" ht="18" customHeight="1" x14ac:dyDescent="0.25">
      <c r="A47" s="49">
        <v>37</v>
      </c>
      <c r="B47" s="49">
        <v>9</v>
      </c>
      <c r="C47" s="48" t="s">
        <v>687</v>
      </c>
      <c r="D47" s="49">
        <v>4000967700</v>
      </c>
      <c r="E47" s="49" t="s">
        <v>64</v>
      </c>
      <c r="F47" s="50">
        <v>1000000000</v>
      </c>
    </row>
    <row r="48" spans="1:6" s="48" customFormat="1" ht="18" customHeight="1" x14ac:dyDescent="0.25">
      <c r="A48" s="49">
        <v>38</v>
      </c>
      <c r="B48" s="49">
        <v>10</v>
      </c>
      <c r="C48" s="48" t="s">
        <v>688</v>
      </c>
      <c r="D48" s="49">
        <v>4000365336</v>
      </c>
      <c r="E48" s="49" t="s">
        <v>5</v>
      </c>
      <c r="F48" s="50">
        <v>200000000</v>
      </c>
    </row>
    <row r="49" spans="1:6" s="48" customFormat="1" ht="18" customHeight="1" x14ac:dyDescent="0.25">
      <c r="A49" s="49">
        <v>39</v>
      </c>
      <c r="B49" s="49">
        <v>11</v>
      </c>
      <c r="C49" s="48" t="s">
        <v>689</v>
      </c>
      <c r="D49" s="49">
        <v>4001122449</v>
      </c>
      <c r="E49" s="49" t="s">
        <v>18</v>
      </c>
      <c r="F49" s="50">
        <v>6000000000</v>
      </c>
    </row>
    <row r="50" spans="1:6" s="48" customFormat="1" ht="18" customHeight="1" x14ac:dyDescent="0.25">
      <c r="A50" s="71"/>
      <c r="B50" s="49"/>
      <c r="D50" s="49"/>
      <c r="E50" s="49"/>
      <c r="F50" s="50"/>
    </row>
    <row r="51" spans="1:6" s="48" customFormat="1" ht="18" customHeight="1" x14ac:dyDescent="0.25">
      <c r="A51" s="49"/>
      <c r="B51" s="124" t="s">
        <v>413</v>
      </c>
      <c r="C51" s="124"/>
      <c r="D51" s="124"/>
      <c r="E51" s="124"/>
      <c r="F51" s="124"/>
    </row>
    <row r="52" spans="1:6" s="48" customFormat="1" ht="18" customHeight="1" x14ac:dyDescent="0.25">
      <c r="A52" s="49">
        <v>40</v>
      </c>
      <c r="B52" s="49">
        <v>1</v>
      </c>
      <c r="C52" s="48" t="s">
        <v>690</v>
      </c>
      <c r="D52" s="49">
        <v>4001121004</v>
      </c>
      <c r="E52" s="49" t="s">
        <v>18</v>
      </c>
      <c r="F52" s="50">
        <v>10000000000</v>
      </c>
    </row>
    <row r="53" spans="1:6" s="48" customFormat="1" ht="18" customHeight="1" x14ac:dyDescent="0.25">
      <c r="A53" s="49">
        <v>41</v>
      </c>
      <c r="B53" s="49">
        <v>2</v>
      </c>
      <c r="C53" s="48" t="s">
        <v>691</v>
      </c>
      <c r="D53" s="49">
        <v>4000827943</v>
      </c>
      <c r="E53" s="49" t="s">
        <v>31</v>
      </c>
      <c r="F53" s="50">
        <v>1900000000</v>
      </c>
    </row>
    <row r="54" spans="1:6" s="48" customFormat="1" ht="18" customHeight="1" x14ac:dyDescent="0.25">
      <c r="A54" s="49">
        <v>42</v>
      </c>
      <c r="B54" s="49">
        <v>3</v>
      </c>
      <c r="C54" s="48" t="s">
        <v>692</v>
      </c>
      <c r="D54" s="49">
        <v>4001140913</v>
      </c>
      <c r="E54" s="49" t="s">
        <v>31</v>
      </c>
      <c r="F54" s="50">
        <v>5000000000</v>
      </c>
    </row>
    <row r="55" spans="1:6" s="48" customFormat="1" ht="18" customHeight="1" x14ac:dyDescent="0.25">
      <c r="A55" s="49">
        <v>43</v>
      </c>
      <c r="B55" s="49">
        <v>4</v>
      </c>
      <c r="C55" s="48" t="s">
        <v>693</v>
      </c>
      <c r="D55" s="49">
        <v>4001121318</v>
      </c>
      <c r="E55" s="49" t="s">
        <v>163</v>
      </c>
      <c r="F55" s="50">
        <v>2000000000</v>
      </c>
    </row>
    <row r="56" spans="1:6" s="48" customFormat="1" ht="18" customHeight="1" x14ac:dyDescent="0.25">
      <c r="A56" s="49">
        <v>44</v>
      </c>
      <c r="B56" s="49">
        <v>5</v>
      </c>
      <c r="C56" s="48" t="s">
        <v>694</v>
      </c>
      <c r="D56" s="72" t="s">
        <v>696</v>
      </c>
      <c r="E56" s="49" t="s">
        <v>5</v>
      </c>
      <c r="F56" s="50">
        <v>3000000000</v>
      </c>
    </row>
    <row r="57" spans="1:6" s="48" customFormat="1" ht="18" customHeight="1" x14ac:dyDescent="0.25">
      <c r="A57" s="49">
        <v>45</v>
      </c>
      <c r="B57" s="49">
        <v>6</v>
      </c>
      <c r="C57" s="48" t="s">
        <v>695</v>
      </c>
      <c r="D57" s="49">
        <v>4001126186</v>
      </c>
      <c r="E57" s="49" t="s">
        <v>5</v>
      </c>
      <c r="F57" s="50">
        <v>39000000000</v>
      </c>
    </row>
    <row r="58" spans="1:6" s="48" customFormat="1" ht="18" customHeight="1" x14ac:dyDescent="0.25">
      <c r="A58" s="49">
        <v>46</v>
      </c>
      <c r="B58" s="49">
        <v>7</v>
      </c>
      <c r="C58" s="48" t="s">
        <v>697</v>
      </c>
      <c r="D58" s="49">
        <v>4000482960</v>
      </c>
      <c r="E58" s="49" t="s">
        <v>112</v>
      </c>
      <c r="F58" s="50">
        <v>1900000000</v>
      </c>
    </row>
    <row r="59" spans="1:6" s="48" customFormat="1" ht="18" customHeight="1" x14ac:dyDescent="0.25">
      <c r="A59" s="49">
        <v>47</v>
      </c>
      <c r="B59" s="49">
        <v>8</v>
      </c>
      <c r="C59" s="48" t="s">
        <v>698</v>
      </c>
      <c r="D59" s="49">
        <v>4001142854</v>
      </c>
      <c r="E59" s="49" t="s">
        <v>163</v>
      </c>
      <c r="F59" s="50">
        <v>3000000000</v>
      </c>
    </row>
    <row r="60" spans="1:6" s="48" customFormat="1" ht="18" customHeight="1" x14ac:dyDescent="0.25">
      <c r="A60" s="71"/>
      <c r="B60" s="49"/>
      <c r="D60" s="49"/>
      <c r="E60" s="49"/>
      <c r="F60" s="50"/>
    </row>
    <row r="61" spans="1:6" s="48" customFormat="1" ht="18" customHeight="1" x14ac:dyDescent="0.25">
      <c r="A61" s="49"/>
      <c r="B61" s="124" t="s">
        <v>422</v>
      </c>
      <c r="C61" s="124"/>
      <c r="D61" s="124"/>
      <c r="E61" s="124"/>
      <c r="F61" s="124"/>
    </row>
    <row r="62" spans="1:6" s="48" customFormat="1" ht="18" customHeight="1" x14ac:dyDescent="0.25">
      <c r="A62" s="49">
        <v>48</v>
      </c>
      <c r="B62" s="49">
        <v>1</v>
      </c>
      <c r="C62" s="48" t="s">
        <v>699</v>
      </c>
      <c r="D62" s="49">
        <v>4000433089</v>
      </c>
      <c r="E62" s="49" t="s">
        <v>112</v>
      </c>
      <c r="F62" s="50">
        <v>1000000000</v>
      </c>
    </row>
    <row r="63" spans="1:6" s="48" customFormat="1" ht="18" customHeight="1" x14ac:dyDescent="0.25">
      <c r="A63" s="49">
        <v>49</v>
      </c>
      <c r="B63" s="49">
        <v>2</v>
      </c>
      <c r="C63" s="48" t="s">
        <v>700</v>
      </c>
      <c r="D63" s="49">
        <v>4001014549</v>
      </c>
      <c r="E63" s="49" t="s">
        <v>31</v>
      </c>
      <c r="F63" s="50">
        <v>3000000000</v>
      </c>
    </row>
    <row r="64" spans="1:6" s="48" customFormat="1" ht="18" customHeight="1" x14ac:dyDescent="0.25">
      <c r="A64" s="49">
        <v>50</v>
      </c>
      <c r="B64" s="49">
        <v>3</v>
      </c>
      <c r="C64" s="48" t="s">
        <v>701</v>
      </c>
      <c r="D64" s="49">
        <v>4001142195</v>
      </c>
      <c r="E64" s="49" t="s">
        <v>15</v>
      </c>
      <c r="F64" s="50">
        <v>500000000</v>
      </c>
    </row>
    <row r="65" spans="1:6" s="48" customFormat="1" ht="18" customHeight="1" x14ac:dyDescent="0.25">
      <c r="A65" s="49">
        <v>51</v>
      </c>
      <c r="B65" s="49">
        <v>4</v>
      </c>
      <c r="C65" s="48" t="s">
        <v>702</v>
      </c>
      <c r="D65" s="49">
        <v>4000927786</v>
      </c>
      <c r="E65" s="49" t="s">
        <v>18</v>
      </c>
      <c r="F65" s="50">
        <v>4950000000</v>
      </c>
    </row>
    <row r="66" spans="1:6" s="48" customFormat="1" ht="18" customHeight="1" x14ac:dyDescent="0.25">
      <c r="A66" s="49">
        <v>52</v>
      </c>
      <c r="B66" s="49">
        <v>5</v>
      </c>
      <c r="C66" s="48" t="s">
        <v>703</v>
      </c>
      <c r="D66" s="49">
        <v>4001092829</v>
      </c>
      <c r="E66" s="49" t="s">
        <v>5</v>
      </c>
      <c r="F66" s="50">
        <v>5000000000</v>
      </c>
    </row>
    <row r="67" spans="1:6" s="48" customFormat="1" ht="18" customHeight="1" x14ac:dyDescent="0.25">
      <c r="A67" s="49">
        <v>53</v>
      </c>
      <c r="B67" s="49">
        <v>6</v>
      </c>
      <c r="C67" s="48" t="s">
        <v>704</v>
      </c>
      <c r="D67" s="49">
        <v>4001139481</v>
      </c>
      <c r="E67" s="49" t="s">
        <v>15</v>
      </c>
      <c r="F67" s="50">
        <v>300000000</v>
      </c>
    </row>
    <row r="68" spans="1:6" s="48" customFormat="1" ht="18" customHeight="1" x14ac:dyDescent="0.25">
      <c r="A68" s="49">
        <v>54</v>
      </c>
      <c r="B68" s="49">
        <v>7</v>
      </c>
      <c r="C68" s="48" t="s">
        <v>705</v>
      </c>
      <c r="D68" s="49">
        <v>4000975370</v>
      </c>
      <c r="E68" s="49" t="s">
        <v>5</v>
      </c>
      <c r="F68" s="50">
        <v>2000000000</v>
      </c>
    </row>
    <row r="69" spans="1:6" s="48" customFormat="1" ht="18" customHeight="1" x14ac:dyDescent="0.25">
      <c r="A69" s="49">
        <v>55</v>
      </c>
      <c r="B69" s="49">
        <v>8</v>
      </c>
      <c r="C69" s="48" t="s">
        <v>706</v>
      </c>
      <c r="D69" s="49">
        <v>4001120508</v>
      </c>
      <c r="E69" s="49" t="s">
        <v>163</v>
      </c>
      <c r="F69" s="50">
        <v>68000000000</v>
      </c>
    </row>
    <row r="70" spans="1:6" s="48" customFormat="1" ht="18" customHeight="1" x14ac:dyDescent="0.25">
      <c r="A70" s="49">
        <v>56</v>
      </c>
      <c r="B70" s="49">
        <v>9</v>
      </c>
      <c r="C70" s="48" t="s">
        <v>707</v>
      </c>
      <c r="D70" s="49">
        <v>4000804304</v>
      </c>
      <c r="E70" s="49" t="s">
        <v>42</v>
      </c>
      <c r="F70" s="50">
        <v>1000000000</v>
      </c>
    </row>
    <row r="71" spans="1:6" s="48" customFormat="1" ht="18" customHeight="1" x14ac:dyDescent="0.25">
      <c r="A71" s="49">
        <v>57</v>
      </c>
      <c r="B71" s="49">
        <v>10</v>
      </c>
      <c r="C71" s="48" t="s">
        <v>708</v>
      </c>
      <c r="D71" s="49">
        <v>4000940579</v>
      </c>
      <c r="E71" s="49" t="s">
        <v>18</v>
      </c>
      <c r="F71" s="50">
        <v>300000000</v>
      </c>
    </row>
    <row r="72" spans="1:6" s="48" customFormat="1" ht="18" customHeight="1" x14ac:dyDescent="0.25">
      <c r="A72" s="71"/>
      <c r="B72" s="49"/>
      <c r="D72" s="49"/>
      <c r="E72" s="49"/>
      <c r="F72" s="50"/>
    </row>
    <row r="73" spans="1:6" s="48" customFormat="1" ht="18" customHeight="1" x14ac:dyDescent="0.25">
      <c r="A73" s="49"/>
      <c r="B73" s="124" t="s">
        <v>431</v>
      </c>
      <c r="C73" s="124"/>
      <c r="D73" s="124"/>
      <c r="E73" s="124"/>
      <c r="F73" s="124"/>
    </row>
    <row r="74" spans="1:6" s="48" customFormat="1" ht="18" customHeight="1" x14ac:dyDescent="0.25">
      <c r="A74" s="49">
        <v>58</v>
      </c>
      <c r="B74" s="49">
        <v>1</v>
      </c>
      <c r="C74" s="48" t="s">
        <v>709</v>
      </c>
      <c r="D74" s="49">
        <v>4000396609</v>
      </c>
      <c r="E74" s="49" t="s">
        <v>18</v>
      </c>
      <c r="F74" s="50">
        <v>4900000000</v>
      </c>
    </row>
    <row r="75" spans="1:6" s="48" customFormat="1" ht="18" customHeight="1" x14ac:dyDescent="0.25">
      <c r="A75" s="49">
        <v>59</v>
      </c>
      <c r="B75" s="49">
        <v>2</v>
      </c>
      <c r="C75" s="48" t="s">
        <v>715</v>
      </c>
      <c r="D75" s="49">
        <v>4001112659</v>
      </c>
      <c r="E75" s="49" t="s">
        <v>68</v>
      </c>
      <c r="F75" s="50">
        <v>1000000000</v>
      </c>
    </row>
    <row r="76" spans="1:6" s="48" customFormat="1" ht="18" customHeight="1" x14ac:dyDescent="0.25">
      <c r="A76" s="49">
        <v>60</v>
      </c>
      <c r="B76" s="49">
        <v>3</v>
      </c>
      <c r="C76" s="48" t="s">
        <v>718</v>
      </c>
      <c r="D76" s="49">
        <v>4001116068</v>
      </c>
      <c r="E76" s="49" t="s">
        <v>15</v>
      </c>
      <c r="F76" s="50">
        <v>1000000000</v>
      </c>
    </row>
    <row r="77" spans="1:6" s="48" customFormat="1" ht="18" customHeight="1" x14ac:dyDescent="0.25">
      <c r="A77" s="49">
        <v>61</v>
      </c>
      <c r="B77" s="49">
        <v>4</v>
      </c>
      <c r="C77" s="48" t="s">
        <v>719</v>
      </c>
      <c r="D77" s="49">
        <v>4001141642</v>
      </c>
      <c r="E77" s="49" t="s">
        <v>112</v>
      </c>
      <c r="F77" s="50">
        <v>10000000000</v>
      </c>
    </row>
    <row r="78" spans="1:6" s="48" customFormat="1" ht="18" customHeight="1" x14ac:dyDescent="0.25">
      <c r="A78" s="49">
        <v>62</v>
      </c>
      <c r="B78" s="49">
        <v>5</v>
      </c>
      <c r="C78" s="48" t="s">
        <v>720</v>
      </c>
      <c r="D78" s="49">
        <v>4001108356</v>
      </c>
      <c r="E78" s="49" t="s">
        <v>8</v>
      </c>
      <c r="F78" s="50">
        <v>100000000000</v>
      </c>
    </row>
    <row r="79" spans="1:6" s="48" customFormat="1" ht="18" customHeight="1" x14ac:dyDescent="0.25">
      <c r="A79" s="49">
        <v>63</v>
      </c>
      <c r="B79" s="49">
        <v>6</v>
      </c>
      <c r="C79" s="48" t="s">
        <v>721</v>
      </c>
      <c r="D79" s="49">
        <v>4000417094</v>
      </c>
      <c r="E79" s="49" t="s">
        <v>95</v>
      </c>
      <c r="F79" s="50">
        <v>2800000000</v>
      </c>
    </row>
    <row r="80" spans="1:6" s="48" customFormat="1" ht="18" customHeight="1" x14ac:dyDescent="0.25">
      <c r="A80" s="49">
        <v>64</v>
      </c>
      <c r="B80" s="49">
        <v>7</v>
      </c>
      <c r="C80" s="48" t="s">
        <v>722</v>
      </c>
      <c r="D80" s="49">
        <v>4001069259</v>
      </c>
      <c r="E80" s="49" t="s">
        <v>5</v>
      </c>
      <c r="F80" s="50">
        <v>4000000000</v>
      </c>
    </row>
    <row r="81" spans="1:6" s="48" customFormat="1" ht="18" customHeight="1" x14ac:dyDescent="0.25">
      <c r="A81" s="49">
        <v>65</v>
      </c>
      <c r="B81" s="49">
        <v>8</v>
      </c>
      <c r="C81" s="48" t="s">
        <v>724</v>
      </c>
      <c r="D81" s="49">
        <v>4001102555</v>
      </c>
      <c r="E81" s="49" t="s">
        <v>8</v>
      </c>
      <c r="F81" s="50">
        <v>1000000000</v>
      </c>
    </row>
    <row r="82" spans="1:6" s="48" customFormat="1" ht="18" customHeight="1" x14ac:dyDescent="0.25">
      <c r="A82" s="49">
        <v>66</v>
      </c>
      <c r="B82" s="49">
        <v>9</v>
      </c>
      <c r="C82" s="48" t="s">
        <v>725</v>
      </c>
      <c r="D82" s="49">
        <v>4000869220</v>
      </c>
      <c r="E82" s="49" t="s">
        <v>15</v>
      </c>
      <c r="F82" s="50">
        <v>1000000000</v>
      </c>
    </row>
    <row r="83" spans="1:6" s="48" customFormat="1" ht="18" customHeight="1" x14ac:dyDescent="0.25">
      <c r="A83" s="49">
        <v>67</v>
      </c>
      <c r="B83" s="49">
        <v>10</v>
      </c>
      <c r="C83" s="48" t="s">
        <v>726</v>
      </c>
      <c r="D83" s="49">
        <v>4000432039</v>
      </c>
      <c r="E83" s="49" t="s">
        <v>8</v>
      </c>
      <c r="F83" s="50">
        <v>1900000000</v>
      </c>
    </row>
    <row r="84" spans="1:6" s="48" customFormat="1" ht="18" customHeight="1" x14ac:dyDescent="0.25">
      <c r="A84" s="49">
        <v>68</v>
      </c>
      <c r="B84" s="49">
        <v>11</v>
      </c>
      <c r="C84" s="48" t="s">
        <v>727</v>
      </c>
      <c r="D84" s="49">
        <v>4001124485</v>
      </c>
      <c r="E84" s="49" t="s">
        <v>112</v>
      </c>
      <c r="F84" s="50">
        <v>500000000</v>
      </c>
    </row>
    <row r="85" spans="1:6" s="48" customFormat="1" ht="18" customHeight="1" x14ac:dyDescent="0.25">
      <c r="A85" s="71"/>
      <c r="B85" s="49"/>
      <c r="D85" s="49"/>
      <c r="E85" s="49"/>
      <c r="F85" s="50"/>
    </row>
    <row r="86" spans="1:6" s="48" customFormat="1" ht="18" customHeight="1" x14ac:dyDescent="0.25">
      <c r="A86" s="49"/>
      <c r="B86" s="124" t="s">
        <v>440</v>
      </c>
      <c r="C86" s="124"/>
      <c r="D86" s="124"/>
      <c r="E86" s="124"/>
      <c r="F86" s="124"/>
    </row>
    <row r="87" spans="1:6" s="48" customFormat="1" ht="18" customHeight="1" x14ac:dyDescent="0.25">
      <c r="A87" s="49">
        <v>69</v>
      </c>
      <c r="B87" s="49">
        <v>1</v>
      </c>
      <c r="C87" s="48" t="s">
        <v>728</v>
      </c>
      <c r="D87" s="49">
        <v>4001048403</v>
      </c>
      <c r="E87" s="49" t="s">
        <v>18</v>
      </c>
      <c r="F87" s="50"/>
    </row>
    <row r="88" spans="1:6" s="48" customFormat="1" ht="18" customHeight="1" x14ac:dyDescent="0.25">
      <c r="A88" s="49">
        <v>70</v>
      </c>
      <c r="B88" s="49">
        <v>2</v>
      </c>
      <c r="C88" s="48" t="s">
        <v>729</v>
      </c>
      <c r="D88" s="49">
        <v>4001153501</v>
      </c>
      <c r="E88" s="49" t="s">
        <v>8</v>
      </c>
      <c r="F88" s="50">
        <v>2000000000</v>
      </c>
    </row>
    <row r="89" spans="1:6" s="48" customFormat="1" ht="18" customHeight="1" x14ac:dyDescent="0.25">
      <c r="A89" s="49">
        <v>71</v>
      </c>
      <c r="B89" s="49">
        <v>3</v>
      </c>
      <c r="C89" s="48" t="s">
        <v>730</v>
      </c>
      <c r="D89" s="49">
        <v>4001024508</v>
      </c>
      <c r="E89" s="49" t="s">
        <v>5</v>
      </c>
      <c r="F89" s="50">
        <v>9000000000</v>
      </c>
    </row>
    <row r="90" spans="1:6" s="48" customFormat="1" ht="18" customHeight="1" x14ac:dyDescent="0.25">
      <c r="A90" s="49">
        <v>72</v>
      </c>
      <c r="B90" s="49">
        <v>4</v>
      </c>
      <c r="C90" s="48" t="s">
        <v>731</v>
      </c>
      <c r="D90" s="49">
        <v>4001117978</v>
      </c>
      <c r="E90" s="49" t="s">
        <v>18</v>
      </c>
      <c r="F90" s="50">
        <v>1000000000</v>
      </c>
    </row>
    <row r="91" spans="1:6" s="48" customFormat="1" ht="18" customHeight="1" x14ac:dyDescent="0.25">
      <c r="A91" s="49">
        <v>73</v>
      </c>
      <c r="B91" s="49">
        <v>5</v>
      </c>
      <c r="C91" s="48" t="s">
        <v>732</v>
      </c>
      <c r="D91" s="49">
        <v>4000699593</v>
      </c>
      <c r="E91" s="49" t="s">
        <v>112</v>
      </c>
      <c r="F91" s="50">
        <v>1800000000</v>
      </c>
    </row>
    <row r="92" spans="1:6" s="48" customFormat="1" ht="18" customHeight="1" x14ac:dyDescent="0.25">
      <c r="A92" s="49">
        <v>74</v>
      </c>
      <c r="B92" s="49">
        <v>6</v>
      </c>
      <c r="C92" s="48" t="s">
        <v>733</v>
      </c>
      <c r="D92" s="49">
        <v>4000527058</v>
      </c>
      <c r="E92" s="49" t="s">
        <v>68</v>
      </c>
      <c r="F92" s="50">
        <v>1380000000</v>
      </c>
    </row>
    <row r="93" spans="1:6" s="48" customFormat="1" ht="18" customHeight="1" x14ac:dyDescent="0.25">
      <c r="A93" s="49">
        <v>75</v>
      </c>
      <c r="B93" s="49">
        <v>7</v>
      </c>
      <c r="C93" s="48" t="s">
        <v>734</v>
      </c>
      <c r="D93" s="49">
        <v>4001069192</v>
      </c>
      <c r="E93" s="49" t="s">
        <v>15</v>
      </c>
      <c r="F93" s="50">
        <v>5000000000</v>
      </c>
    </row>
    <row r="94" spans="1:6" s="48" customFormat="1" ht="18" customHeight="1" x14ac:dyDescent="0.25">
      <c r="A94" s="49">
        <v>76</v>
      </c>
      <c r="B94" s="49">
        <v>8</v>
      </c>
      <c r="C94" s="48" t="s">
        <v>735</v>
      </c>
      <c r="D94" s="49">
        <v>4001069114</v>
      </c>
      <c r="E94" s="49" t="s">
        <v>33</v>
      </c>
      <c r="F94" s="50">
        <v>300000000</v>
      </c>
    </row>
    <row r="95" spans="1:6" s="48" customFormat="1" ht="18" customHeight="1" x14ac:dyDescent="0.25">
      <c r="A95" s="49">
        <v>77</v>
      </c>
      <c r="B95" s="49">
        <v>9</v>
      </c>
      <c r="C95" s="48" t="s">
        <v>775</v>
      </c>
      <c r="D95" s="49">
        <v>4001138583</v>
      </c>
      <c r="E95" s="49" t="s">
        <v>15</v>
      </c>
      <c r="F95" s="50">
        <v>150000000</v>
      </c>
    </row>
    <row r="96" spans="1:6" s="48" customFormat="1" ht="18" customHeight="1" x14ac:dyDescent="0.25">
      <c r="A96" s="49"/>
      <c r="B96" s="124" t="s">
        <v>453</v>
      </c>
      <c r="C96" s="124"/>
      <c r="D96" s="124"/>
      <c r="E96" s="124"/>
      <c r="F96" s="124"/>
    </row>
    <row r="97" spans="1:6" s="48" customFormat="1" ht="18" customHeight="1" x14ac:dyDescent="0.25">
      <c r="A97" s="49">
        <v>78</v>
      </c>
      <c r="B97" s="49">
        <v>1</v>
      </c>
      <c r="C97" s="48" t="s">
        <v>736</v>
      </c>
      <c r="D97" s="49">
        <v>4000873178</v>
      </c>
      <c r="E97" s="49" t="s">
        <v>31</v>
      </c>
      <c r="F97" s="50">
        <v>180000000000</v>
      </c>
    </row>
    <row r="98" spans="1:6" s="48" customFormat="1" ht="18" customHeight="1" x14ac:dyDescent="0.25">
      <c r="A98" s="49">
        <v>79</v>
      </c>
      <c r="B98" s="49">
        <v>2</v>
      </c>
      <c r="C98" s="48" t="s">
        <v>737</v>
      </c>
      <c r="D98" s="49">
        <v>4000448409</v>
      </c>
      <c r="E98" s="49" t="s">
        <v>68</v>
      </c>
      <c r="F98" s="50">
        <v>1000000000</v>
      </c>
    </row>
    <row r="99" spans="1:6" s="48" customFormat="1" ht="18" customHeight="1" x14ac:dyDescent="0.25">
      <c r="A99" s="49">
        <v>79</v>
      </c>
      <c r="B99" s="49">
        <v>3</v>
      </c>
      <c r="C99" s="48" t="s">
        <v>738</v>
      </c>
      <c r="D99" s="49">
        <v>4000985058</v>
      </c>
      <c r="E99" s="49" t="s">
        <v>33</v>
      </c>
      <c r="F99" s="50">
        <v>1000000000</v>
      </c>
    </row>
    <row r="100" spans="1:6" s="48" customFormat="1" ht="18" customHeight="1" x14ac:dyDescent="0.25">
      <c r="A100" s="49">
        <v>80</v>
      </c>
      <c r="B100" s="49">
        <v>4</v>
      </c>
      <c r="C100" s="48" t="s">
        <v>739</v>
      </c>
      <c r="D100" s="49">
        <v>4001110429</v>
      </c>
      <c r="E100" s="49" t="s">
        <v>5</v>
      </c>
      <c r="F100" s="50">
        <v>300000000</v>
      </c>
    </row>
    <row r="101" spans="1:6" s="48" customFormat="1" ht="18" customHeight="1" x14ac:dyDescent="0.25">
      <c r="A101" s="49">
        <v>81</v>
      </c>
      <c r="B101" s="49">
        <v>5</v>
      </c>
      <c r="C101" s="48" t="s">
        <v>740</v>
      </c>
      <c r="D101" s="49">
        <v>4001025519</v>
      </c>
      <c r="E101" s="49" t="s">
        <v>5</v>
      </c>
      <c r="F101" s="50">
        <v>1800000000</v>
      </c>
    </row>
    <row r="102" spans="1:6" s="48" customFormat="1" ht="18" customHeight="1" x14ac:dyDescent="0.25">
      <c r="A102" s="49">
        <v>82</v>
      </c>
      <c r="B102" s="49">
        <v>6</v>
      </c>
      <c r="C102" s="48" t="s">
        <v>741</v>
      </c>
      <c r="D102" s="49">
        <v>4000569964</v>
      </c>
      <c r="E102" s="49" t="s">
        <v>95</v>
      </c>
      <c r="F102" s="50">
        <v>1350000000</v>
      </c>
    </row>
    <row r="103" spans="1:6" s="48" customFormat="1" ht="18" customHeight="1" x14ac:dyDescent="0.25">
      <c r="A103" s="49">
        <v>83</v>
      </c>
      <c r="B103" s="49">
        <v>7</v>
      </c>
      <c r="C103" s="48" t="s">
        <v>742</v>
      </c>
      <c r="D103" s="49">
        <v>4001115956</v>
      </c>
      <c r="E103" s="49" t="s">
        <v>18</v>
      </c>
      <c r="F103" s="50">
        <v>1000000000</v>
      </c>
    </row>
    <row r="104" spans="1:6" s="48" customFormat="1" ht="18" customHeight="1" x14ac:dyDescent="0.25">
      <c r="A104" s="49">
        <v>84</v>
      </c>
      <c r="B104" s="49">
        <v>8</v>
      </c>
      <c r="C104" s="48" t="s">
        <v>776</v>
      </c>
      <c r="D104" s="49">
        <v>4001114649</v>
      </c>
      <c r="E104" s="49" t="s">
        <v>112</v>
      </c>
      <c r="F104" s="50">
        <v>500000000</v>
      </c>
    </row>
    <row r="105" spans="1:6" s="48" customFormat="1" ht="18" customHeight="1" x14ac:dyDescent="0.25">
      <c r="A105" s="49">
        <v>85</v>
      </c>
      <c r="B105" s="49">
        <v>9</v>
      </c>
      <c r="C105" s="48" t="s">
        <v>777</v>
      </c>
      <c r="D105" s="49">
        <v>4001127422</v>
      </c>
      <c r="E105" s="49" t="s">
        <v>15</v>
      </c>
      <c r="F105" s="50">
        <v>500000000</v>
      </c>
    </row>
    <row r="106" spans="1:6" s="48" customFormat="1" ht="18" customHeight="1" x14ac:dyDescent="0.25">
      <c r="A106" s="49">
        <v>86</v>
      </c>
      <c r="B106" s="49">
        <v>10</v>
      </c>
      <c r="C106" s="48" t="s">
        <v>778</v>
      </c>
      <c r="D106" s="49">
        <v>4000386657</v>
      </c>
      <c r="E106" s="49" t="s">
        <v>163</v>
      </c>
      <c r="F106" s="50">
        <v>50000000</v>
      </c>
    </row>
    <row r="107" spans="1:6" s="48" customFormat="1" ht="18" customHeight="1" x14ac:dyDescent="0.25">
      <c r="A107" s="49">
        <v>87</v>
      </c>
      <c r="B107" s="49">
        <v>11</v>
      </c>
      <c r="C107" s="48" t="s">
        <v>779</v>
      </c>
      <c r="D107" s="49">
        <v>4001143110</v>
      </c>
      <c r="E107" s="49" t="s">
        <v>5</v>
      </c>
      <c r="F107" s="50">
        <v>20000000000</v>
      </c>
    </row>
    <row r="108" spans="1:6" s="48" customFormat="1" ht="18" customHeight="1" x14ac:dyDescent="0.25">
      <c r="A108" s="49">
        <v>88</v>
      </c>
      <c r="B108" s="49">
        <v>12</v>
      </c>
      <c r="C108" s="48" t="s">
        <v>780</v>
      </c>
      <c r="D108" s="49">
        <v>4001122777</v>
      </c>
      <c r="E108" s="49" t="s">
        <v>15</v>
      </c>
      <c r="F108" s="50">
        <v>100000000</v>
      </c>
    </row>
    <row r="109" spans="1:6" s="48" customFormat="1" ht="18" customHeight="1" x14ac:dyDescent="0.25">
      <c r="A109" s="49"/>
      <c r="B109" s="49"/>
      <c r="D109" s="49"/>
      <c r="E109" s="49"/>
      <c r="F109" s="50"/>
    </row>
    <row r="110" spans="1:6" s="48" customFormat="1" ht="18" customHeight="1" x14ac:dyDescent="0.25">
      <c r="A110" s="49"/>
      <c r="B110" s="124" t="s">
        <v>466</v>
      </c>
      <c r="C110" s="124"/>
      <c r="D110" s="124"/>
      <c r="E110" s="124"/>
      <c r="F110" s="124"/>
    </row>
    <row r="111" spans="1:6" s="48" customFormat="1" ht="18" customHeight="1" x14ac:dyDescent="0.25">
      <c r="A111" s="49">
        <v>89</v>
      </c>
      <c r="B111" s="49">
        <v>1</v>
      </c>
      <c r="C111" s="48" t="s">
        <v>743</v>
      </c>
      <c r="D111" s="49">
        <v>4001146746</v>
      </c>
      <c r="E111" s="49" t="s">
        <v>15</v>
      </c>
      <c r="F111" s="50">
        <v>6200000000</v>
      </c>
    </row>
    <row r="112" spans="1:6" s="48" customFormat="1" ht="18" customHeight="1" x14ac:dyDescent="0.25">
      <c r="A112" s="49">
        <v>90</v>
      </c>
      <c r="B112" s="49">
        <v>2</v>
      </c>
      <c r="C112" s="48" t="s">
        <v>744</v>
      </c>
      <c r="D112" s="49">
        <v>4001159424</v>
      </c>
      <c r="E112" s="49" t="s">
        <v>5</v>
      </c>
      <c r="F112" s="50">
        <v>12000000000</v>
      </c>
    </row>
    <row r="113" spans="1:6" s="48" customFormat="1" ht="18" customHeight="1" x14ac:dyDescent="0.25">
      <c r="A113" s="49">
        <v>91</v>
      </c>
      <c r="B113" s="49">
        <v>3</v>
      </c>
      <c r="C113" s="48" t="s">
        <v>745</v>
      </c>
      <c r="D113" s="49">
        <v>4001132609</v>
      </c>
      <c r="E113" s="49" t="s">
        <v>15</v>
      </c>
      <c r="F113" s="50">
        <v>1000000000</v>
      </c>
    </row>
    <row r="114" spans="1:6" s="48" customFormat="1" ht="18" customHeight="1" x14ac:dyDescent="0.25">
      <c r="A114" s="49">
        <v>92</v>
      </c>
      <c r="B114" s="49">
        <v>4</v>
      </c>
      <c r="C114" s="48" t="s">
        <v>746</v>
      </c>
      <c r="D114" s="49">
        <v>4001087272</v>
      </c>
      <c r="E114" s="49" t="s">
        <v>5</v>
      </c>
      <c r="F114" s="50">
        <v>500000000</v>
      </c>
    </row>
    <row r="115" spans="1:6" ht="15.75" x14ac:dyDescent="0.25">
      <c r="A115" s="49">
        <v>93</v>
      </c>
      <c r="B115" s="49">
        <v>5</v>
      </c>
      <c r="C115" s="48" t="s">
        <v>747</v>
      </c>
      <c r="D115" s="49">
        <v>4001145125</v>
      </c>
      <c r="E115" s="49" t="s">
        <v>18</v>
      </c>
      <c r="F115" s="68">
        <v>1500000000</v>
      </c>
    </row>
    <row r="116" spans="1:6" ht="15.75" x14ac:dyDescent="0.25">
      <c r="A116" s="49">
        <v>94</v>
      </c>
      <c r="B116" s="49">
        <v>6</v>
      </c>
      <c r="C116" s="48" t="s">
        <v>748</v>
      </c>
      <c r="D116" s="49">
        <v>4001153976</v>
      </c>
      <c r="E116" s="49" t="s">
        <v>15</v>
      </c>
      <c r="F116" s="68">
        <v>1500000000</v>
      </c>
    </row>
    <row r="117" spans="1:6" ht="15.75" x14ac:dyDescent="0.25">
      <c r="A117" s="49">
        <v>95</v>
      </c>
      <c r="B117" s="49">
        <v>7</v>
      </c>
      <c r="C117" s="48" t="s">
        <v>749</v>
      </c>
      <c r="D117" s="49">
        <v>4001121854</v>
      </c>
      <c r="E117" s="49" t="s">
        <v>112</v>
      </c>
      <c r="F117" s="68">
        <v>1500000000</v>
      </c>
    </row>
    <row r="118" spans="1:6" ht="15.75" x14ac:dyDescent="0.25">
      <c r="A118" s="49">
        <v>96</v>
      </c>
      <c r="B118" s="49">
        <v>8</v>
      </c>
      <c r="C118" s="48" t="s">
        <v>750</v>
      </c>
      <c r="D118" s="49">
        <v>4000903048</v>
      </c>
      <c r="E118" s="49" t="s">
        <v>95</v>
      </c>
      <c r="F118" s="68">
        <v>52000000000</v>
      </c>
    </row>
    <row r="119" spans="1:6" ht="15.75" x14ac:dyDescent="0.25">
      <c r="A119" s="49">
        <v>97</v>
      </c>
      <c r="B119" s="49">
        <v>9</v>
      </c>
      <c r="C119" s="48" t="s">
        <v>751</v>
      </c>
      <c r="D119" s="49">
        <v>4000900537</v>
      </c>
      <c r="E119" s="49" t="s">
        <v>8</v>
      </c>
      <c r="F119" s="68">
        <v>2000000000</v>
      </c>
    </row>
    <row r="120" spans="1:6" ht="15.75" x14ac:dyDescent="0.25">
      <c r="A120" s="49">
        <v>98</v>
      </c>
      <c r="B120" s="49">
        <v>10</v>
      </c>
      <c r="C120" s="48" t="s">
        <v>752</v>
      </c>
      <c r="D120" s="49">
        <v>4001087603</v>
      </c>
      <c r="E120" s="49" t="s">
        <v>112</v>
      </c>
      <c r="F120" s="68">
        <v>500000000</v>
      </c>
    </row>
    <row r="121" spans="1:6" s="48" customFormat="1" ht="15.75" x14ac:dyDescent="0.25">
      <c r="A121" s="49">
        <v>99</v>
      </c>
      <c r="B121" s="49">
        <v>11</v>
      </c>
      <c r="C121" s="48" t="s">
        <v>753</v>
      </c>
      <c r="D121" s="49">
        <v>4000700626</v>
      </c>
      <c r="E121" s="49" t="s">
        <v>112</v>
      </c>
      <c r="F121" s="68">
        <v>900000000</v>
      </c>
    </row>
    <row r="122" spans="1:6" s="48" customFormat="1" ht="15.75" x14ac:dyDescent="0.25">
      <c r="A122" s="49">
        <v>100</v>
      </c>
      <c r="B122" s="49">
        <v>12</v>
      </c>
      <c r="C122" s="48" t="s">
        <v>754</v>
      </c>
      <c r="D122" s="49">
        <v>4001103238</v>
      </c>
      <c r="E122" s="49" t="s">
        <v>18</v>
      </c>
      <c r="F122" s="68">
        <v>20000000000</v>
      </c>
    </row>
    <row r="123" spans="1:6" s="48" customFormat="1" ht="15.75" x14ac:dyDescent="0.25">
      <c r="A123" s="49">
        <v>101</v>
      </c>
      <c r="B123" s="49">
        <v>13</v>
      </c>
      <c r="C123" s="48" t="s">
        <v>755</v>
      </c>
      <c r="D123" s="49">
        <v>4000733519</v>
      </c>
      <c r="E123" s="49" t="s">
        <v>42</v>
      </c>
      <c r="F123" s="68">
        <v>1000000000</v>
      </c>
    </row>
    <row r="124" spans="1:6" s="48" customFormat="1" ht="15.75" x14ac:dyDescent="0.25">
      <c r="A124" s="49">
        <v>102</v>
      </c>
      <c r="B124" s="49">
        <v>14</v>
      </c>
      <c r="C124" s="48" t="s">
        <v>756</v>
      </c>
      <c r="D124" s="49">
        <v>4001076168</v>
      </c>
      <c r="E124" s="49" t="s">
        <v>5</v>
      </c>
      <c r="F124" s="68">
        <v>20000000000</v>
      </c>
    </row>
    <row r="125" spans="1:6" s="48" customFormat="1" ht="15.75" x14ac:dyDescent="0.25">
      <c r="A125" s="49">
        <v>103</v>
      </c>
      <c r="B125" s="49">
        <v>15</v>
      </c>
      <c r="C125" s="48" t="s">
        <v>757</v>
      </c>
      <c r="D125" s="49">
        <v>4001125954</v>
      </c>
      <c r="E125" s="49" t="s">
        <v>5</v>
      </c>
      <c r="F125" s="68">
        <v>7000000000</v>
      </c>
    </row>
    <row r="126" spans="1:6" s="48" customFormat="1" ht="15.75" x14ac:dyDescent="0.25">
      <c r="A126" s="49">
        <v>104</v>
      </c>
      <c r="B126" s="49">
        <v>16</v>
      </c>
      <c r="C126" s="48" t="s">
        <v>758</v>
      </c>
      <c r="D126" s="49">
        <v>4000896591</v>
      </c>
      <c r="E126" s="49" t="s">
        <v>8</v>
      </c>
      <c r="F126" s="68">
        <v>1000000000</v>
      </c>
    </row>
    <row r="127" spans="1:6" s="48" customFormat="1" ht="15.75" x14ac:dyDescent="0.25">
      <c r="A127" s="49">
        <v>105</v>
      </c>
      <c r="B127" s="49">
        <v>17</v>
      </c>
      <c r="C127" s="48" t="s">
        <v>759</v>
      </c>
      <c r="D127" s="49">
        <v>4001139234</v>
      </c>
      <c r="E127" s="49" t="s">
        <v>23</v>
      </c>
      <c r="F127" s="68">
        <v>5000000000</v>
      </c>
    </row>
    <row r="128" spans="1:6" s="48" customFormat="1" ht="15.75" x14ac:dyDescent="0.25">
      <c r="A128" s="49">
        <v>106</v>
      </c>
      <c r="B128" s="49">
        <v>18</v>
      </c>
      <c r="C128" s="48" t="s">
        <v>760</v>
      </c>
      <c r="D128" s="49">
        <v>4001107401</v>
      </c>
      <c r="E128" s="49" t="s">
        <v>64</v>
      </c>
      <c r="F128" s="68">
        <v>2000000000</v>
      </c>
    </row>
    <row r="129" spans="1:6" s="48" customFormat="1" ht="15.75" x14ac:dyDescent="0.25">
      <c r="A129" s="49">
        <v>107</v>
      </c>
      <c r="B129" s="49">
        <v>19</v>
      </c>
      <c r="C129" s="48" t="s">
        <v>761</v>
      </c>
      <c r="D129" s="49">
        <v>4001093413</v>
      </c>
      <c r="E129" s="49" t="s">
        <v>15</v>
      </c>
      <c r="F129" s="68">
        <v>1000000000</v>
      </c>
    </row>
    <row r="130" spans="1:6" s="48" customFormat="1" ht="15.75" x14ac:dyDescent="0.25">
      <c r="A130" s="49">
        <v>108</v>
      </c>
      <c r="B130" s="49">
        <v>20</v>
      </c>
      <c r="C130" s="48" t="s">
        <v>762</v>
      </c>
      <c r="D130" s="49">
        <v>4001104633</v>
      </c>
      <c r="E130" s="49" t="s">
        <v>15</v>
      </c>
      <c r="F130" s="68">
        <v>1000000000</v>
      </c>
    </row>
    <row r="131" spans="1:6" s="48" customFormat="1" ht="15.75" x14ac:dyDescent="0.25">
      <c r="A131" s="71"/>
      <c r="B131" s="49"/>
      <c r="D131" s="49"/>
      <c r="E131" s="49"/>
      <c r="F131" s="68"/>
    </row>
    <row r="132" spans="1:6" ht="15.75" x14ac:dyDescent="0.25">
      <c r="A132" s="49"/>
      <c r="B132" s="124" t="s">
        <v>482</v>
      </c>
      <c r="C132" s="124"/>
      <c r="D132" s="124"/>
      <c r="E132" s="124"/>
      <c r="F132" s="124"/>
    </row>
    <row r="133" spans="1:6" s="48" customFormat="1" ht="15.75" x14ac:dyDescent="0.25">
      <c r="A133" s="49">
        <v>109</v>
      </c>
      <c r="B133" s="49">
        <v>21</v>
      </c>
      <c r="C133" s="48" t="s">
        <v>763</v>
      </c>
      <c r="D133" s="49">
        <v>4001004540</v>
      </c>
      <c r="E133" s="49" t="s">
        <v>5</v>
      </c>
      <c r="F133" s="68">
        <v>1000000000</v>
      </c>
    </row>
    <row r="134" spans="1:6" s="48" customFormat="1" ht="15.75" x14ac:dyDescent="0.25">
      <c r="A134" s="49">
        <v>110</v>
      </c>
      <c r="B134" s="49">
        <v>22</v>
      </c>
      <c r="C134" s="48" t="s">
        <v>764</v>
      </c>
      <c r="D134" s="49">
        <v>4001041574</v>
      </c>
      <c r="E134" s="49" t="s">
        <v>15</v>
      </c>
      <c r="F134" s="68">
        <v>600000000</v>
      </c>
    </row>
    <row r="135" spans="1:6" s="48" customFormat="1" ht="15.75" x14ac:dyDescent="0.25">
      <c r="A135" s="49">
        <v>111</v>
      </c>
      <c r="B135" s="49">
        <v>23</v>
      </c>
      <c r="C135" s="48" t="s">
        <v>765</v>
      </c>
      <c r="D135" s="49">
        <v>4001080076</v>
      </c>
      <c r="E135" s="49" t="s">
        <v>95</v>
      </c>
      <c r="F135" s="68">
        <v>500000000</v>
      </c>
    </row>
    <row r="136" spans="1:6" s="48" customFormat="1" ht="15.75" x14ac:dyDescent="0.25">
      <c r="A136" s="49">
        <v>112</v>
      </c>
      <c r="B136" s="49">
        <v>24</v>
      </c>
      <c r="C136" s="48" t="s">
        <v>766</v>
      </c>
      <c r="D136" s="49">
        <v>4001124220</v>
      </c>
      <c r="E136" s="49" t="s">
        <v>5</v>
      </c>
      <c r="F136" s="68">
        <v>336000000</v>
      </c>
    </row>
    <row r="137" spans="1:6" s="48" customFormat="1" ht="15.75" x14ac:dyDescent="0.25">
      <c r="A137" s="49">
        <v>113</v>
      </c>
      <c r="B137" s="49">
        <v>25</v>
      </c>
      <c r="C137" s="48" t="s">
        <v>767</v>
      </c>
      <c r="D137" s="49">
        <v>4001073978</v>
      </c>
      <c r="E137" s="49" t="s">
        <v>5</v>
      </c>
      <c r="F137" s="68">
        <v>500000000</v>
      </c>
    </row>
    <row r="138" spans="1:6" s="48" customFormat="1" ht="15.75" x14ac:dyDescent="0.25">
      <c r="A138" s="49">
        <v>114</v>
      </c>
      <c r="B138" s="49">
        <v>26</v>
      </c>
      <c r="C138" s="48" t="s">
        <v>768</v>
      </c>
      <c r="D138" s="49">
        <v>4001101738</v>
      </c>
      <c r="E138" s="49" t="s">
        <v>5</v>
      </c>
      <c r="F138" s="68">
        <v>50000000000</v>
      </c>
    </row>
    <row r="139" spans="1:6" s="48" customFormat="1" ht="15.75" x14ac:dyDescent="0.25">
      <c r="A139" s="49">
        <v>115</v>
      </c>
      <c r="B139" s="49">
        <v>27</v>
      </c>
      <c r="C139" s="48" t="s">
        <v>769</v>
      </c>
      <c r="D139" s="49">
        <v>4000763880</v>
      </c>
      <c r="E139" s="49" t="s">
        <v>18</v>
      </c>
      <c r="F139" s="68"/>
    </row>
    <row r="140" spans="1:6" s="48" customFormat="1" ht="15.75" x14ac:dyDescent="0.25">
      <c r="A140" s="49">
        <v>116</v>
      </c>
      <c r="B140" s="49">
        <v>28</v>
      </c>
      <c r="C140" s="48" t="s">
        <v>770</v>
      </c>
      <c r="D140" s="49">
        <v>4001080460</v>
      </c>
      <c r="E140" s="49" t="s">
        <v>15</v>
      </c>
      <c r="F140" s="68">
        <v>1000000000</v>
      </c>
    </row>
    <row r="141" spans="1:6" s="48" customFormat="1" ht="15.75" x14ac:dyDescent="0.25">
      <c r="A141" s="49">
        <v>117</v>
      </c>
      <c r="B141" s="49">
        <v>29</v>
      </c>
      <c r="C141" s="48" t="s">
        <v>771</v>
      </c>
      <c r="D141" s="49">
        <v>4001121886</v>
      </c>
      <c r="E141" s="49" t="s">
        <v>5</v>
      </c>
      <c r="F141" s="68">
        <v>1900000000</v>
      </c>
    </row>
    <row r="142" spans="1:6" s="48" customFormat="1" ht="15.75" x14ac:dyDescent="0.25">
      <c r="A142" s="49">
        <v>118</v>
      </c>
      <c r="B142" s="49">
        <v>30</v>
      </c>
      <c r="C142" s="48" t="s">
        <v>772</v>
      </c>
      <c r="D142" s="49">
        <v>4000712935</v>
      </c>
      <c r="E142" s="49" t="s">
        <v>117</v>
      </c>
      <c r="F142" s="68">
        <v>2900000000</v>
      </c>
    </row>
    <row r="143" spans="1:6" s="48" customFormat="1" ht="15.75" x14ac:dyDescent="0.25">
      <c r="A143" s="49">
        <v>119</v>
      </c>
      <c r="B143" s="49">
        <v>31</v>
      </c>
      <c r="C143" s="48" t="s">
        <v>773</v>
      </c>
      <c r="D143" s="49">
        <v>4001096157</v>
      </c>
      <c r="E143" s="49" t="s">
        <v>15</v>
      </c>
      <c r="F143" s="68">
        <v>200000000</v>
      </c>
    </row>
    <row r="144" spans="1:6" s="48" customFormat="1" ht="15.75" x14ac:dyDescent="0.25">
      <c r="A144" s="49">
        <v>120</v>
      </c>
      <c r="B144" s="49">
        <v>32</v>
      </c>
      <c r="C144" s="48" t="s">
        <v>774</v>
      </c>
      <c r="D144" s="49">
        <v>4001040179</v>
      </c>
      <c r="E144" s="49" t="s">
        <v>15</v>
      </c>
      <c r="F144" s="68">
        <v>1000000000</v>
      </c>
    </row>
    <row r="145" spans="1:6" s="48" customFormat="1" ht="15.75" x14ac:dyDescent="0.25">
      <c r="A145" s="49"/>
      <c r="B145" s="49"/>
      <c r="D145" s="49"/>
      <c r="E145" s="49"/>
      <c r="F145" s="68"/>
    </row>
    <row r="146" spans="1:6" s="48" customFormat="1" ht="15.75" x14ac:dyDescent="0.25">
      <c r="A146" s="49"/>
      <c r="B146" s="49"/>
      <c r="D146" s="49"/>
      <c r="E146" s="49"/>
      <c r="F146" s="68"/>
    </row>
    <row r="147" spans="1:6" s="48" customFormat="1" ht="15.75" x14ac:dyDescent="0.25">
      <c r="A147" s="49"/>
      <c r="B147" s="49"/>
      <c r="D147" s="49"/>
      <c r="E147" s="49"/>
      <c r="F147" s="68"/>
    </row>
    <row r="148" spans="1:6" s="48" customFormat="1" ht="15.75" x14ac:dyDescent="0.25">
      <c r="A148" s="71"/>
      <c r="B148" s="49"/>
      <c r="D148" s="49"/>
      <c r="E148" s="49"/>
      <c r="F148" s="68"/>
    </row>
    <row r="149" spans="1:6" s="48" customFormat="1" ht="15.75" x14ac:dyDescent="0.25">
      <c r="A149" s="49"/>
      <c r="B149" s="124" t="s">
        <v>495</v>
      </c>
      <c r="C149" s="124"/>
      <c r="D149" s="124"/>
      <c r="E149" s="124"/>
      <c r="F149" s="124"/>
    </row>
    <row r="150" spans="1:6" s="48" customFormat="1" ht="15.75" x14ac:dyDescent="0.25">
      <c r="A150" s="49"/>
      <c r="B150" s="49"/>
      <c r="D150" s="49"/>
      <c r="E150" s="49"/>
      <c r="F150" s="68"/>
    </row>
    <row r="151" spans="1:6" s="48" customFormat="1" ht="15.75" x14ac:dyDescent="0.25">
      <c r="A151" s="49"/>
      <c r="B151" s="49"/>
      <c r="D151" s="49"/>
      <c r="E151" s="49"/>
      <c r="F151" s="68"/>
    </row>
    <row r="152" spans="1:6" s="48" customFormat="1" ht="15.75" x14ac:dyDescent="0.25">
      <c r="A152" s="49"/>
      <c r="B152" s="49"/>
      <c r="D152" s="49"/>
      <c r="E152" s="49"/>
      <c r="F152" s="68"/>
    </row>
    <row r="153" spans="1:6" s="48" customFormat="1" ht="15.75" x14ac:dyDescent="0.25">
      <c r="A153" s="49"/>
      <c r="B153" s="49"/>
      <c r="D153" s="49"/>
      <c r="E153" s="49"/>
      <c r="F153" s="68"/>
    </row>
    <row r="154" spans="1:6" s="48" customFormat="1" ht="15.75" x14ac:dyDescent="0.25">
      <c r="A154" s="49"/>
      <c r="B154" s="49"/>
      <c r="D154" s="49"/>
      <c r="E154" s="49"/>
      <c r="F154" s="68"/>
    </row>
    <row r="155" spans="1:6" s="48" customFormat="1" ht="15.75" x14ac:dyDescent="0.25">
      <c r="A155" s="49"/>
      <c r="B155" s="49"/>
      <c r="D155" s="49"/>
      <c r="E155" s="49"/>
      <c r="F155" s="68"/>
    </row>
    <row r="156" spans="1:6" ht="15.75" x14ac:dyDescent="0.25">
      <c r="A156" s="49"/>
      <c r="B156" s="49"/>
      <c r="C156" s="48"/>
      <c r="D156" s="49"/>
      <c r="E156" s="49"/>
      <c r="F156" s="68"/>
    </row>
    <row r="157" spans="1:6" ht="15.75" x14ac:dyDescent="0.25">
      <c r="A157" s="49"/>
      <c r="B157" s="49"/>
      <c r="C157" s="48"/>
      <c r="D157" s="49"/>
      <c r="E157" s="49"/>
      <c r="F157" s="68"/>
    </row>
    <row r="158" spans="1:6" ht="15.75" x14ac:dyDescent="0.25">
      <c r="A158" s="49"/>
      <c r="B158" s="49"/>
      <c r="C158" s="48"/>
      <c r="D158" s="49"/>
      <c r="E158" s="49"/>
      <c r="F158" s="68"/>
    </row>
    <row r="159" spans="1:6" ht="15.75" x14ac:dyDescent="0.25">
      <c r="A159" s="49"/>
      <c r="B159" s="49"/>
      <c r="C159" s="48"/>
      <c r="D159" s="49"/>
      <c r="E159" s="49"/>
      <c r="F159" s="68"/>
    </row>
    <row r="160" spans="1:6" ht="15.75" x14ac:dyDescent="0.25">
      <c r="A160" s="49"/>
      <c r="B160" s="49"/>
      <c r="C160" s="48"/>
      <c r="D160" s="49"/>
      <c r="E160" s="49"/>
      <c r="F160" s="68"/>
    </row>
    <row r="161" spans="1:6" ht="15.75" x14ac:dyDescent="0.25">
      <c r="A161" s="49"/>
      <c r="B161" s="49"/>
      <c r="C161" s="48"/>
      <c r="D161" s="49"/>
      <c r="E161" s="49"/>
      <c r="F161" s="68"/>
    </row>
    <row r="162" spans="1:6" ht="15.75" x14ac:dyDescent="0.25">
      <c r="A162" s="71"/>
      <c r="B162" s="49"/>
      <c r="C162" s="48"/>
      <c r="D162" s="49"/>
      <c r="E162" s="49"/>
      <c r="F162" s="68"/>
    </row>
    <row r="163" spans="1:6" ht="15.75" x14ac:dyDescent="0.25">
      <c r="B163" s="124"/>
      <c r="C163" s="124"/>
      <c r="D163" s="124"/>
      <c r="E163" s="124"/>
      <c r="F163" s="124"/>
    </row>
    <row r="164" spans="1:6" ht="15.75" x14ac:dyDescent="0.25">
      <c r="A164" s="49"/>
      <c r="B164" s="49"/>
      <c r="C164" s="48"/>
      <c r="D164" s="49"/>
      <c r="E164" s="49"/>
      <c r="F164" s="68"/>
    </row>
    <row r="165" spans="1:6" ht="15.75" x14ac:dyDescent="0.25">
      <c r="A165" s="49"/>
      <c r="B165" s="49"/>
      <c r="C165" s="48"/>
      <c r="D165" s="49"/>
      <c r="E165" s="49"/>
      <c r="F165" s="46"/>
    </row>
    <row r="166" spans="1:6" ht="15.75" x14ac:dyDescent="0.25">
      <c r="A166" s="49"/>
      <c r="B166" s="49"/>
      <c r="C166" s="48"/>
      <c r="D166" s="49"/>
      <c r="E166" s="49"/>
      <c r="F166" s="68"/>
    </row>
    <row r="167" spans="1:6" ht="15.75" x14ac:dyDescent="0.25">
      <c r="A167" s="49"/>
      <c r="B167" s="49"/>
      <c r="C167" s="48"/>
      <c r="D167" s="49"/>
      <c r="E167" s="49"/>
      <c r="F167" s="68"/>
    </row>
    <row r="168" spans="1:6" ht="15.75" x14ac:dyDescent="0.25">
      <c r="A168" s="49"/>
      <c r="B168" s="49"/>
      <c r="C168" s="48"/>
      <c r="D168" s="49"/>
      <c r="E168" s="49"/>
      <c r="F168" s="68"/>
    </row>
    <row r="169" spans="1:6" ht="15.75" x14ac:dyDescent="0.25">
      <c r="A169" s="49"/>
      <c r="B169" s="49"/>
      <c r="C169" s="48"/>
      <c r="D169" s="49"/>
      <c r="E169" s="49"/>
      <c r="F169" s="68"/>
    </row>
    <row r="170" spans="1:6" ht="15.75" x14ac:dyDescent="0.25">
      <c r="A170" s="49"/>
      <c r="B170" s="49"/>
      <c r="C170" s="48"/>
      <c r="D170" s="49"/>
      <c r="E170" s="49"/>
      <c r="F170" s="68"/>
    </row>
    <row r="171" spans="1:6" ht="15.75" x14ac:dyDescent="0.25">
      <c r="A171" s="49"/>
      <c r="B171" s="49"/>
      <c r="C171" s="48"/>
      <c r="D171" s="49"/>
      <c r="E171" s="49"/>
      <c r="F171" s="68"/>
    </row>
    <row r="172" spans="1:6" ht="15.75" x14ac:dyDescent="0.25">
      <c r="A172" s="49"/>
      <c r="B172" s="49"/>
      <c r="C172" s="48"/>
      <c r="D172" s="49"/>
      <c r="E172" s="49"/>
      <c r="F172" s="68"/>
    </row>
    <row r="173" spans="1:6" ht="15.75" x14ac:dyDescent="0.25">
      <c r="A173" s="49"/>
      <c r="B173" s="49"/>
      <c r="C173" s="48"/>
      <c r="D173" s="49"/>
      <c r="E173" s="49"/>
      <c r="F173" s="68"/>
    </row>
    <row r="174" spans="1:6" ht="15.75" x14ac:dyDescent="0.25">
      <c r="A174" s="49"/>
      <c r="B174" s="49"/>
      <c r="C174" s="48"/>
      <c r="D174" s="49"/>
      <c r="E174" s="49"/>
      <c r="F174" s="68"/>
    </row>
    <row r="175" spans="1:6" ht="15.75" x14ac:dyDescent="0.25">
      <c r="A175" s="49"/>
      <c r="B175" s="49"/>
      <c r="C175" s="48"/>
      <c r="D175" s="49"/>
      <c r="E175" s="49"/>
      <c r="F175" s="68"/>
    </row>
    <row r="176" spans="1:6" ht="15.75" x14ac:dyDescent="0.25">
      <c r="A176" s="49"/>
      <c r="B176" s="49"/>
      <c r="C176" s="48"/>
      <c r="D176" s="49"/>
      <c r="E176" s="49"/>
      <c r="F176" s="68"/>
    </row>
    <row r="177" spans="1:6" ht="15.75" x14ac:dyDescent="0.25">
      <c r="A177" s="49"/>
      <c r="B177" s="49"/>
      <c r="C177" s="48"/>
      <c r="D177" s="49"/>
      <c r="E177" s="49"/>
      <c r="F177" s="68"/>
    </row>
    <row r="178" spans="1:6" ht="15.75" x14ac:dyDescent="0.25">
      <c r="A178" s="74"/>
      <c r="B178" s="74"/>
      <c r="C178" s="75"/>
      <c r="D178" s="74"/>
      <c r="E178" s="74"/>
      <c r="F178" s="76"/>
    </row>
    <row r="179" spans="1:6" ht="15.75" x14ac:dyDescent="0.25">
      <c r="A179" s="73"/>
      <c r="B179" s="73"/>
      <c r="C179" s="77"/>
      <c r="D179" s="73"/>
      <c r="E179" s="73"/>
      <c r="F179" s="78"/>
    </row>
    <row r="180" spans="1:6" ht="15.75" x14ac:dyDescent="0.25">
      <c r="A180" s="49"/>
      <c r="B180" s="124" t="s">
        <v>712</v>
      </c>
      <c r="C180" s="124"/>
      <c r="D180" s="124"/>
      <c r="E180" s="124"/>
      <c r="F180" s="124"/>
    </row>
    <row r="181" spans="1:6" ht="15.75" x14ac:dyDescent="0.25">
      <c r="A181" s="49">
        <v>1</v>
      </c>
      <c r="B181" s="49">
        <v>1</v>
      </c>
      <c r="C181" s="48" t="s">
        <v>710</v>
      </c>
      <c r="D181" s="49" t="s">
        <v>711</v>
      </c>
      <c r="E181" s="49" t="s">
        <v>15</v>
      </c>
      <c r="F181" s="68"/>
    </row>
    <row r="182" spans="1:6" ht="15.75" x14ac:dyDescent="0.25">
      <c r="A182" s="49">
        <v>2</v>
      </c>
      <c r="B182" s="49">
        <v>2</v>
      </c>
      <c r="C182" s="48" t="s">
        <v>713</v>
      </c>
      <c r="D182" s="49" t="s">
        <v>714</v>
      </c>
      <c r="E182" s="49" t="s">
        <v>15</v>
      </c>
      <c r="F182" s="68"/>
    </row>
    <row r="183" spans="1:6" ht="15.75" x14ac:dyDescent="0.25">
      <c r="A183" s="49">
        <v>3</v>
      </c>
      <c r="B183" s="49">
        <v>3</v>
      </c>
      <c r="C183" s="48" t="s">
        <v>716</v>
      </c>
      <c r="D183" s="49" t="s">
        <v>717</v>
      </c>
      <c r="E183" s="49" t="s">
        <v>112</v>
      </c>
      <c r="F183" s="68"/>
    </row>
    <row r="184" spans="1:6" ht="15.75" x14ac:dyDescent="0.25">
      <c r="A184" s="20">
        <v>4</v>
      </c>
      <c r="B184" s="20">
        <v>4</v>
      </c>
      <c r="C184" s="48" t="s">
        <v>723</v>
      </c>
      <c r="E184" s="49" t="s">
        <v>15</v>
      </c>
      <c r="F184" s="46"/>
    </row>
    <row r="185" spans="1:6" ht="15.75" x14ac:dyDescent="0.25">
      <c r="A185" s="49">
        <v>5</v>
      </c>
      <c r="B185" s="49">
        <v>5</v>
      </c>
      <c r="C185" s="48" t="s">
        <v>781</v>
      </c>
      <c r="E185" s="49" t="s">
        <v>5</v>
      </c>
    </row>
    <row r="186" spans="1:6" ht="15.75" x14ac:dyDescent="0.25">
      <c r="A186" s="20">
        <v>6</v>
      </c>
      <c r="B186" s="20">
        <v>6</v>
      </c>
      <c r="C186" s="48" t="s">
        <v>782</v>
      </c>
      <c r="E186" s="49" t="s">
        <v>15</v>
      </c>
    </row>
    <row r="187" spans="1:6" ht="15.75" x14ac:dyDescent="0.25">
      <c r="A187" s="49">
        <v>7</v>
      </c>
      <c r="B187" s="49">
        <v>7</v>
      </c>
      <c r="C187" s="48" t="s">
        <v>783</v>
      </c>
      <c r="E187" s="49" t="s">
        <v>5</v>
      </c>
    </row>
    <row r="188" spans="1:6" ht="15.75" x14ac:dyDescent="0.25">
      <c r="A188" s="20">
        <v>8</v>
      </c>
      <c r="B188" s="20">
        <v>8</v>
      </c>
      <c r="C188" s="48" t="s">
        <v>784</v>
      </c>
      <c r="E188" s="49" t="s">
        <v>15</v>
      </c>
    </row>
    <row r="189" spans="1:6" ht="15.75" x14ac:dyDescent="0.25">
      <c r="A189" s="49">
        <v>9</v>
      </c>
      <c r="B189" s="49">
        <v>9</v>
      </c>
      <c r="C189" s="48" t="s">
        <v>785</v>
      </c>
      <c r="E189" s="49" t="s">
        <v>15</v>
      </c>
    </row>
    <row r="190" spans="1:6" ht="15.75" x14ac:dyDescent="0.25">
      <c r="A190" s="20">
        <v>10</v>
      </c>
      <c r="B190" s="20">
        <v>10</v>
      </c>
      <c r="C190" s="48" t="s">
        <v>786</v>
      </c>
      <c r="E190" s="49" t="s">
        <v>15</v>
      </c>
    </row>
    <row r="191" spans="1:6" ht="15.75" x14ac:dyDescent="0.25">
      <c r="A191" s="49">
        <v>11</v>
      </c>
      <c r="B191" s="49">
        <v>11</v>
      </c>
      <c r="C191" s="48" t="s">
        <v>787</v>
      </c>
      <c r="E191" s="49" t="s">
        <v>5</v>
      </c>
    </row>
    <row r="192" spans="1:6" ht="15.75" x14ac:dyDescent="0.25">
      <c r="A192" s="20">
        <v>12</v>
      </c>
      <c r="B192" s="20">
        <v>12</v>
      </c>
      <c r="C192" s="48" t="s">
        <v>788</v>
      </c>
      <c r="E192" s="49" t="s">
        <v>8</v>
      </c>
    </row>
    <row r="193" spans="1:5" ht="15.75" x14ac:dyDescent="0.25">
      <c r="A193" s="49">
        <v>13</v>
      </c>
      <c r="B193" s="49">
        <v>13</v>
      </c>
      <c r="C193" s="48" t="s">
        <v>789</v>
      </c>
      <c r="E193" s="49" t="s">
        <v>18</v>
      </c>
    </row>
    <row r="194" spans="1:5" ht="15.75" x14ac:dyDescent="0.25">
      <c r="A194" s="20">
        <v>14</v>
      </c>
      <c r="B194" s="20">
        <v>14</v>
      </c>
      <c r="C194" s="48" t="s">
        <v>790</v>
      </c>
      <c r="E194" s="49" t="s">
        <v>42</v>
      </c>
    </row>
    <row r="195" spans="1:5" ht="15.75" x14ac:dyDescent="0.25">
      <c r="A195" s="49">
        <v>15</v>
      </c>
      <c r="B195" s="49">
        <v>15</v>
      </c>
      <c r="C195" s="48"/>
      <c r="E195" s="49"/>
    </row>
  </sheetData>
  <mergeCells count="15">
    <mergeCell ref="B51:F51"/>
    <mergeCell ref="B180:F180"/>
    <mergeCell ref="B163:F163"/>
    <mergeCell ref="B61:F61"/>
    <mergeCell ref="B73:F73"/>
    <mergeCell ref="B86:F86"/>
    <mergeCell ref="B132:F132"/>
    <mergeCell ref="B149:F149"/>
    <mergeCell ref="B96:F96"/>
    <mergeCell ref="B110:F110"/>
    <mergeCell ref="B1:F1"/>
    <mergeCell ref="B3:F3"/>
    <mergeCell ref="B20:F20"/>
    <mergeCell ref="B29:F29"/>
    <mergeCell ref="B38:F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8"/>
  <sheetViews>
    <sheetView workbookViewId="0">
      <selection activeCell="E19" sqref="E19"/>
    </sheetView>
  </sheetViews>
  <sheetFormatPr defaultRowHeight="14.25" x14ac:dyDescent="0.2"/>
  <cols>
    <col min="1" max="1" width="9" style="20" customWidth="1"/>
    <col min="2" max="2" width="43.75" customWidth="1"/>
    <col min="3" max="3" width="15.375" style="20" customWidth="1"/>
    <col min="4" max="4" width="12.875" style="20" customWidth="1"/>
    <col min="5" max="5" width="18" style="20" customWidth="1"/>
  </cols>
  <sheetData>
    <row r="1" spans="1:5" s="47" customFormat="1" ht="18.75" x14ac:dyDescent="0.25">
      <c r="A1" s="125" t="s">
        <v>792</v>
      </c>
      <c r="B1" s="125"/>
      <c r="C1" s="125"/>
      <c r="D1" s="125"/>
      <c r="E1" s="125"/>
    </row>
    <row r="2" spans="1:5" s="47" customFormat="1" ht="18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180</v>
      </c>
    </row>
    <row r="3" spans="1:5" s="48" customFormat="1" ht="15.75" x14ac:dyDescent="0.25">
      <c r="A3" s="124" t="s">
        <v>194</v>
      </c>
      <c r="B3" s="124"/>
      <c r="C3" s="124"/>
      <c r="D3" s="124"/>
      <c r="E3" s="124"/>
    </row>
    <row r="4" spans="1:5" s="48" customFormat="1" ht="18" customHeight="1" x14ac:dyDescent="0.25">
      <c r="A4" s="49">
        <v>1</v>
      </c>
      <c r="B4" s="48" t="s">
        <v>793</v>
      </c>
      <c r="C4" s="49">
        <v>4000273043</v>
      </c>
      <c r="D4" s="49" t="s">
        <v>31</v>
      </c>
      <c r="E4" s="50">
        <v>25000000</v>
      </c>
    </row>
    <row r="5" spans="1:5" s="48" customFormat="1" ht="18" customHeight="1" x14ac:dyDescent="0.25">
      <c r="A5" s="49">
        <v>2</v>
      </c>
      <c r="B5" s="48" t="s">
        <v>794</v>
      </c>
      <c r="C5" s="49">
        <v>4000936780</v>
      </c>
      <c r="D5" s="49" t="s">
        <v>15</v>
      </c>
      <c r="E5" s="50">
        <v>2000000000</v>
      </c>
    </row>
    <row r="6" spans="1:5" s="48" customFormat="1" ht="18" customHeight="1" x14ac:dyDescent="0.25">
      <c r="A6" s="49">
        <v>3</v>
      </c>
      <c r="B6" s="48" t="s">
        <v>795</v>
      </c>
      <c r="C6" s="49">
        <v>4001181719</v>
      </c>
      <c r="D6" s="49" t="s">
        <v>15</v>
      </c>
      <c r="E6" s="50">
        <v>500000000</v>
      </c>
    </row>
    <row r="7" spans="1:5" s="48" customFormat="1" ht="18" customHeight="1" x14ac:dyDescent="0.25">
      <c r="A7" s="49">
        <v>4</v>
      </c>
      <c r="B7" s="48" t="s">
        <v>796</v>
      </c>
      <c r="C7" s="49">
        <v>4000816324</v>
      </c>
      <c r="D7" s="49" t="s">
        <v>797</v>
      </c>
      <c r="E7" s="50">
        <v>1000000000</v>
      </c>
    </row>
    <row r="8" spans="1:5" s="48" customFormat="1" ht="18" customHeight="1" x14ac:dyDescent="0.25">
      <c r="A8" s="49">
        <v>5</v>
      </c>
      <c r="B8" s="48" t="s">
        <v>798</v>
      </c>
      <c r="C8" s="49">
        <v>4001106630</v>
      </c>
      <c r="D8" s="49" t="s">
        <v>15</v>
      </c>
      <c r="E8" s="50">
        <v>3000000000</v>
      </c>
    </row>
    <row r="9" spans="1:5" s="48" customFormat="1" ht="18" customHeight="1" x14ac:dyDescent="0.25">
      <c r="A9" s="49">
        <v>6</v>
      </c>
      <c r="B9" s="48" t="s">
        <v>799</v>
      </c>
      <c r="C9" s="49">
        <v>4001158438</v>
      </c>
      <c r="D9" s="49" t="s">
        <v>18</v>
      </c>
      <c r="E9" s="50">
        <v>1000000000</v>
      </c>
    </row>
    <row r="10" spans="1:5" s="48" customFormat="1" ht="18" customHeight="1" x14ac:dyDescent="0.25">
      <c r="A10" s="49">
        <v>7</v>
      </c>
      <c r="B10" s="48" t="s">
        <v>800</v>
      </c>
      <c r="C10" s="49">
        <v>4001096132</v>
      </c>
      <c r="D10" s="49" t="s">
        <v>15</v>
      </c>
      <c r="E10" s="50">
        <v>200000000</v>
      </c>
    </row>
    <row r="11" spans="1:5" s="48" customFormat="1" ht="18" customHeight="1" x14ac:dyDescent="0.25">
      <c r="A11" s="49">
        <v>8</v>
      </c>
      <c r="B11" s="48" t="s">
        <v>801</v>
      </c>
      <c r="C11" s="49">
        <v>4000435135</v>
      </c>
      <c r="D11" s="49" t="s">
        <v>15</v>
      </c>
      <c r="E11" s="50">
        <v>6600000000</v>
      </c>
    </row>
    <row r="12" spans="1:5" s="48" customFormat="1" ht="18" customHeight="1" x14ac:dyDescent="0.25">
      <c r="A12" s="49">
        <v>9</v>
      </c>
      <c r="B12" s="48" t="s">
        <v>802</v>
      </c>
      <c r="C12" s="49">
        <v>4000465299</v>
      </c>
      <c r="D12" s="49" t="s">
        <v>15</v>
      </c>
      <c r="E12" s="50">
        <v>1200000000</v>
      </c>
    </row>
    <row r="13" spans="1:5" s="48" customFormat="1" ht="18" customHeight="1" x14ac:dyDescent="0.25">
      <c r="A13" s="49">
        <v>10</v>
      </c>
      <c r="B13" s="48" t="s">
        <v>803</v>
      </c>
      <c r="C13" s="49">
        <v>4001124100</v>
      </c>
      <c r="D13" s="49" t="s">
        <v>15</v>
      </c>
      <c r="E13" s="50">
        <v>100000000</v>
      </c>
    </row>
    <row r="14" spans="1:5" s="48" customFormat="1" ht="18" customHeight="1" x14ac:dyDescent="0.25">
      <c r="A14" s="49">
        <v>11</v>
      </c>
      <c r="B14" s="48" t="s">
        <v>804</v>
      </c>
      <c r="C14" s="49">
        <v>4000927306</v>
      </c>
      <c r="D14" s="49" t="s">
        <v>117</v>
      </c>
      <c r="E14" s="50">
        <v>1900000000</v>
      </c>
    </row>
    <row r="15" spans="1:5" s="48" customFormat="1" ht="18" customHeight="1" x14ac:dyDescent="0.25">
      <c r="A15" s="49">
        <v>12</v>
      </c>
      <c r="B15" s="48" t="s">
        <v>805</v>
      </c>
      <c r="C15" s="49">
        <v>4001158702</v>
      </c>
      <c r="D15" s="49" t="s">
        <v>15</v>
      </c>
      <c r="E15" s="50">
        <v>200000000</v>
      </c>
    </row>
    <row r="16" spans="1:5" s="48" customFormat="1" ht="18" customHeight="1" x14ac:dyDescent="0.25">
      <c r="A16" s="49">
        <v>13</v>
      </c>
      <c r="B16" s="48" t="s">
        <v>806</v>
      </c>
      <c r="C16" s="49">
        <v>4001136931</v>
      </c>
      <c r="D16" s="49" t="s">
        <v>15</v>
      </c>
      <c r="E16" s="50">
        <v>500000000</v>
      </c>
    </row>
    <row r="17" spans="1:5" s="48" customFormat="1" ht="18" customHeight="1" x14ac:dyDescent="0.25">
      <c r="A17" s="49">
        <v>14</v>
      </c>
      <c r="B17" s="48" t="s">
        <v>807</v>
      </c>
      <c r="C17" s="49">
        <v>4001086751</v>
      </c>
      <c r="D17" s="49" t="s">
        <v>15</v>
      </c>
      <c r="E17" s="50">
        <v>200000000</v>
      </c>
    </row>
    <row r="18" spans="1:5" s="48" customFormat="1" ht="18" customHeight="1" x14ac:dyDescent="0.25">
      <c r="A18" s="49">
        <v>15</v>
      </c>
      <c r="B18" s="48" t="s">
        <v>808</v>
      </c>
      <c r="C18" s="49">
        <v>4001116195</v>
      </c>
      <c r="D18" s="49" t="s">
        <v>15</v>
      </c>
      <c r="E18" s="50">
        <v>8000000000</v>
      </c>
    </row>
    <row r="19" spans="1:5" s="48" customFormat="1" ht="18" customHeight="1" x14ac:dyDescent="0.25">
      <c r="A19" s="49">
        <v>16</v>
      </c>
      <c r="B19" s="48" t="s">
        <v>809</v>
      </c>
      <c r="C19" s="49">
        <v>4000981286</v>
      </c>
      <c r="D19" s="49" t="s">
        <v>15</v>
      </c>
      <c r="E19" s="50">
        <v>10500000000</v>
      </c>
    </row>
    <row r="20" spans="1:5" s="48" customFormat="1" ht="18" customHeight="1" x14ac:dyDescent="0.25">
      <c r="A20" s="49">
        <v>17</v>
      </c>
      <c r="B20" s="48" t="s">
        <v>810</v>
      </c>
      <c r="C20" s="49">
        <v>4001186259</v>
      </c>
      <c r="D20" s="49" t="s">
        <v>15</v>
      </c>
      <c r="E20" s="50">
        <v>1000000000</v>
      </c>
    </row>
    <row r="21" spans="1:5" s="48" customFormat="1" ht="18" customHeight="1" x14ac:dyDescent="0.25">
      <c r="A21" s="49">
        <v>18</v>
      </c>
      <c r="B21" s="48" t="s">
        <v>811</v>
      </c>
      <c r="C21" s="49">
        <v>4001094054</v>
      </c>
      <c r="D21" s="49" t="s">
        <v>576</v>
      </c>
      <c r="E21" s="50">
        <v>30000000000</v>
      </c>
    </row>
    <row r="22" spans="1:5" s="48" customFormat="1" ht="18" customHeight="1" x14ac:dyDescent="0.25">
      <c r="A22" s="49">
        <v>19</v>
      </c>
      <c r="B22" s="48" t="s">
        <v>812</v>
      </c>
      <c r="C22" s="49">
        <v>4000464866</v>
      </c>
      <c r="D22" s="49" t="s">
        <v>15</v>
      </c>
      <c r="E22" s="50">
        <v>3000000000</v>
      </c>
    </row>
    <row r="23" spans="1:5" s="48" customFormat="1" ht="18" customHeight="1" x14ac:dyDescent="0.25">
      <c r="A23" s="49">
        <v>20</v>
      </c>
      <c r="B23" s="48" t="s">
        <v>813</v>
      </c>
      <c r="C23" s="49">
        <v>4001083567</v>
      </c>
      <c r="D23" s="49" t="s">
        <v>8</v>
      </c>
      <c r="E23" s="50">
        <v>15000000000</v>
      </c>
    </row>
    <row r="24" spans="1:5" s="48" customFormat="1" ht="18" customHeight="1" x14ac:dyDescent="0.25">
      <c r="A24" s="49">
        <v>21</v>
      </c>
      <c r="B24" s="48" t="s">
        <v>814</v>
      </c>
      <c r="C24" s="49">
        <v>4001007453</v>
      </c>
      <c r="D24" s="49" t="s">
        <v>163</v>
      </c>
      <c r="E24" s="50">
        <v>300000000</v>
      </c>
    </row>
    <row r="25" spans="1:5" s="48" customFormat="1" ht="18" customHeight="1" x14ac:dyDescent="0.25">
      <c r="A25" s="49"/>
      <c r="C25" s="49"/>
      <c r="D25" s="49"/>
      <c r="E25" s="50"/>
    </row>
    <row r="26" spans="1:5" s="48" customFormat="1" ht="18" customHeight="1" x14ac:dyDescent="0.25">
      <c r="A26" s="124" t="s">
        <v>195</v>
      </c>
      <c r="B26" s="124"/>
      <c r="C26" s="124"/>
      <c r="D26" s="124"/>
      <c r="E26" s="124"/>
    </row>
    <row r="27" spans="1:5" s="48" customFormat="1" ht="18" customHeight="1" x14ac:dyDescent="0.25">
      <c r="A27" s="49">
        <v>1</v>
      </c>
      <c r="B27" s="48" t="s">
        <v>815</v>
      </c>
      <c r="C27" s="49">
        <v>4001187894</v>
      </c>
      <c r="D27" s="49" t="s">
        <v>15</v>
      </c>
      <c r="E27" s="50">
        <v>200000000</v>
      </c>
    </row>
    <row r="28" spans="1:5" s="48" customFormat="1" ht="18" customHeight="1" x14ac:dyDescent="0.25">
      <c r="A28" s="49">
        <v>2</v>
      </c>
      <c r="B28" s="48" t="s">
        <v>816</v>
      </c>
      <c r="C28" s="49">
        <v>4001157339</v>
      </c>
      <c r="D28" s="49" t="s">
        <v>15</v>
      </c>
      <c r="E28" s="50">
        <v>9800000000</v>
      </c>
    </row>
    <row r="29" spans="1:5" s="48" customFormat="1" ht="18" customHeight="1" x14ac:dyDescent="0.25">
      <c r="A29" s="49">
        <v>3</v>
      </c>
      <c r="B29" s="48" t="s">
        <v>817</v>
      </c>
      <c r="C29" s="49">
        <v>4001112715</v>
      </c>
      <c r="D29" s="49" t="s">
        <v>112</v>
      </c>
      <c r="E29" s="50">
        <v>45000000000</v>
      </c>
    </row>
    <row r="30" spans="1:5" s="48" customFormat="1" ht="18" customHeight="1" x14ac:dyDescent="0.25">
      <c r="A30" s="49">
        <v>4</v>
      </c>
      <c r="B30" s="48" t="s">
        <v>818</v>
      </c>
      <c r="C30" s="49">
        <v>4001009965</v>
      </c>
      <c r="D30" s="49" t="s">
        <v>5</v>
      </c>
      <c r="E30" s="50">
        <v>700000000</v>
      </c>
    </row>
    <row r="31" spans="1:5" s="48" customFormat="1" ht="18" customHeight="1" x14ac:dyDescent="0.25">
      <c r="A31" s="49">
        <v>5</v>
      </c>
      <c r="B31" s="48" t="s">
        <v>819</v>
      </c>
      <c r="C31" s="49">
        <v>4001178434</v>
      </c>
      <c r="D31" s="49" t="s">
        <v>95</v>
      </c>
      <c r="E31" s="50">
        <v>500000000</v>
      </c>
    </row>
    <row r="32" spans="1:5" s="48" customFormat="1" ht="18" customHeight="1" x14ac:dyDescent="0.25">
      <c r="A32" s="49">
        <v>6</v>
      </c>
      <c r="B32" s="48" t="s">
        <v>820</v>
      </c>
      <c r="C32" s="49">
        <v>4001079881</v>
      </c>
      <c r="D32" s="49" t="s">
        <v>8</v>
      </c>
      <c r="E32" s="50">
        <v>1900000000</v>
      </c>
    </row>
    <row r="33" spans="1:5" s="48" customFormat="1" ht="18" customHeight="1" x14ac:dyDescent="0.25">
      <c r="A33" s="49">
        <v>7</v>
      </c>
      <c r="B33" s="48" t="s">
        <v>821</v>
      </c>
      <c r="C33" s="49">
        <v>4001160204</v>
      </c>
      <c r="D33" s="49" t="s">
        <v>18</v>
      </c>
      <c r="E33" s="50">
        <v>50000000</v>
      </c>
    </row>
    <row r="34" spans="1:5" s="48" customFormat="1" ht="18" customHeight="1" x14ac:dyDescent="0.25">
      <c r="A34" s="49"/>
      <c r="C34" s="49"/>
      <c r="D34" s="49"/>
      <c r="E34" s="50"/>
    </row>
    <row r="35" spans="1:5" s="48" customFormat="1" ht="18" customHeight="1" x14ac:dyDescent="0.25">
      <c r="A35" s="124" t="s">
        <v>215</v>
      </c>
      <c r="B35" s="124"/>
      <c r="C35" s="124"/>
      <c r="D35" s="124"/>
      <c r="E35" s="124"/>
    </row>
    <row r="36" spans="1:5" s="48" customFormat="1" ht="18" customHeight="1" x14ac:dyDescent="0.25">
      <c r="A36" s="49">
        <v>1</v>
      </c>
      <c r="B36" s="48" t="s">
        <v>822</v>
      </c>
      <c r="C36" s="49">
        <v>4001144604</v>
      </c>
      <c r="D36" s="49" t="s">
        <v>18</v>
      </c>
      <c r="E36" s="50">
        <v>20000000000</v>
      </c>
    </row>
    <row r="37" spans="1:5" s="48" customFormat="1" ht="18" customHeight="1" x14ac:dyDescent="0.25">
      <c r="A37" s="49">
        <v>2</v>
      </c>
      <c r="B37" s="48" t="s">
        <v>823</v>
      </c>
      <c r="C37" s="49">
        <v>4001171414</v>
      </c>
      <c r="D37" s="49" t="s">
        <v>33</v>
      </c>
      <c r="E37" s="50">
        <v>5000000000</v>
      </c>
    </row>
    <row r="38" spans="1:5" s="48" customFormat="1" ht="18" customHeight="1" x14ac:dyDescent="0.25">
      <c r="A38" s="49">
        <v>3</v>
      </c>
      <c r="B38" s="48" t="s">
        <v>824</v>
      </c>
      <c r="C38" s="49">
        <v>4001097760</v>
      </c>
      <c r="D38" s="49" t="s">
        <v>5</v>
      </c>
      <c r="E38" s="50">
        <v>500000000</v>
      </c>
    </row>
    <row r="39" spans="1:5" s="48" customFormat="1" ht="18" customHeight="1" x14ac:dyDescent="0.25">
      <c r="A39" s="49">
        <v>4</v>
      </c>
      <c r="B39" s="48" t="s">
        <v>825</v>
      </c>
      <c r="C39" s="49">
        <v>4000904588</v>
      </c>
      <c r="D39" s="49" t="s">
        <v>8</v>
      </c>
      <c r="E39" s="50">
        <v>1950000000</v>
      </c>
    </row>
    <row r="40" spans="1:5" s="48" customFormat="1" ht="31.15" customHeight="1" x14ac:dyDescent="0.25">
      <c r="A40" s="49">
        <v>5</v>
      </c>
      <c r="B40" s="84" t="s">
        <v>826</v>
      </c>
      <c r="C40" s="80">
        <v>4001182021</v>
      </c>
      <c r="D40" s="80" t="s">
        <v>112</v>
      </c>
      <c r="E40" s="50">
        <v>1000000000</v>
      </c>
    </row>
    <row r="41" spans="1:5" s="48" customFormat="1" ht="18" customHeight="1" x14ac:dyDescent="0.25">
      <c r="A41" s="49">
        <v>6</v>
      </c>
      <c r="B41" s="48" t="s">
        <v>827</v>
      </c>
      <c r="C41" s="49">
        <v>4000930757</v>
      </c>
      <c r="D41" s="49" t="s">
        <v>15</v>
      </c>
      <c r="E41" s="50">
        <v>50000000</v>
      </c>
    </row>
    <row r="42" spans="1:5" s="48" customFormat="1" ht="33" customHeight="1" x14ac:dyDescent="0.25">
      <c r="A42" s="49">
        <v>7</v>
      </c>
      <c r="B42" s="79" t="s">
        <v>828</v>
      </c>
      <c r="C42" s="49">
        <v>4001044857</v>
      </c>
      <c r="D42" s="49" t="s">
        <v>112</v>
      </c>
      <c r="E42" s="50">
        <v>1000000000</v>
      </c>
    </row>
    <row r="43" spans="1:5" s="48" customFormat="1" ht="18" customHeight="1" x14ac:dyDescent="0.25">
      <c r="A43" s="52">
        <v>8</v>
      </c>
      <c r="B43" s="48" t="s">
        <v>829</v>
      </c>
      <c r="C43" s="49">
        <v>4001188802</v>
      </c>
      <c r="D43" s="49" t="s">
        <v>5</v>
      </c>
      <c r="E43" s="50">
        <v>1500000000</v>
      </c>
    </row>
    <row r="44" spans="1:5" s="48" customFormat="1" ht="18" customHeight="1" x14ac:dyDescent="0.25">
      <c r="A44" s="52">
        <v>9</v>
      </c>
      <c r="B44" s="48" t="s">
        <v>830</v>
      </c>
      <c r="C44" s="49">
        <v>4000519709</v>
      </c>
      <c r="D44" s="49" t="s">
        <v>8</v>
      </c>
      <c r="E44" s="50">
        <v>1900000000</v>
      </c>
    </row>
    <row r="45" spans="1:5" s="48" customFormat="1" ht="18" customHeight="1" x14ac:dyDescent="0.25">
      <c r="A45" s="52">
        <v>10</v>
      </c>
      <c r="B45" s="48" t="s">
        <v>831</v>
      </c>
      <c r="C45" s="49">
        <v>4001157272</v>
      </c>
      <c r="D45" s="49" t="s">
        <v>15</v>
      </c>
      <c r="E45" s="50">
        <v>1000000000</v>
      </c>
    </row>
    <row r="46" spans="1:5" s="48" customFormat="1" ht="18" customHeight="1" x14ac:dyDescent="0.25">
      <c r="A46" s="52">
        <v>11</v>
      </c>
      <c r="B46" s="48" t="s">
        <v>832</v>
      </c>
      <c r="C46" s="49">
        <v>4001065543</v>
      </c>
      <c r="D46" s="49" t="s">
        <v>15</v>
      </c>
      <c r="E46" s="50">
        <v>250000000</v>
      </c>
    </row>
    <row r="47" spans="1:5" s="48" customFormat="1" ht="18" customHeight="1" x14ac:dyDescent="0.25">
      <c r="A47" s="49"/>
      <c r="C47" s="49"/>
      <c r="D47" s="49"/>
      <c r="E47" s="68"/>
    </row>
    <row r="48" spans="1:5" s="48" customFormat="1" ht="18" customHeight="1" x14ac:dyDescent="0.25">
      <c r="A48" s="124" t="s">
        <v>236</v>
      </c>
      <c r="B48" s="124"/>
      <c r="C48" s="124"/>
      <c r="D48" s="124"/>
      <c r="E48" s="124"/>
    </row>
    <row r="49" spans="1:5" s="48" customFormat="1" ht="18" customHeight="1" x14ac:dyDescent="0.25">
      <c r="A49" s="49">
        <v>1</v>
      </c>
      <c r="B49" s="56" t="s">
        <v>833</v>
      </c>
      <c r="C49" s="49">
        <v>4001154592</v>
      </c>
      <c r="D49" s="49" t="s">
        <v>15</v>
      </c>
      <c r="E49" s="50">
        <v>500000000</v>
      </c>
    </row>
    <row r="50" spans="1:5" s="48" customFormat="1" ht="18" customHeight="1" x14ac:dyDescent="0.25">
      <c r="A50" s="49">
        <v>2</v>
      </c>
      <c r="B50" s="56" t="s">
        <v>834</v>
      </c>
      <c r="C50" s="49">
        <v>4001145830</v>
      </c>
      <c r="D50" s="49" t="s">
        <v>15</v>
      </c>
      <c r="E50" s="57">
        <v>6200000000</v>
      </c>
    </row>
    <row r="51" spans="1:5" s="48" customFormat="1" ht="18" customHeight="1" x14ac:dyDescent="0.25">
      <c r="A51" s="49">
        <v>3</v>
      </c>
      <c r="B51" s="56" t="s">
        <v>835</v>
      </c>
      <c r="C51" s="49">
        <v>4001108317</v>
      </c>
      <c r="D51" s="49" t="s">
        <v>31</v>
      </c>
      <c r="E51" s="57">
        <v>9000000000</v>
      </c>
    </row>
    <row r="52" spans="1:5" s="48" customFormat="1" ht="18" customHeight="1" x14ac:dyDescent="0.25">
      <c r="A52" s="49">
        <v>4</v>
      </c>
      <c r="B52" s="56" t="s">
        <v>836</v>
      </c>
      <c r="C52" s="49">
        <v>4001073745</v>
      </c>
      <c r="D52" s="49" t="s">
        <v>5</v>
      </c>
      <c r="E52" s="50">
        <v>1900000000</v>
      </c>
    </row>
    <row r="53" spans="1:5" s="48" customFormat="1" ht="18" customHeight="1" x14ac:dyDescent="0.25">
      <c r="A53" s="49">
        <v>5</v>
      </c>
      <c r="B53" s="48" t="s">
        <v>837</v>
      </c>
      <c r="C53" s="49">
        <v>4001178106</v>
      </c>
      <c r="D53" s="49" t="s">
        <v>18</v>
      </c>
      <c r="E53" s="50">
        <v>4790000000</v>
      </c>
    </row>
    <row r="54" spans="1:5" s="48" customFormat="1" ht="18" customHeight="1" x14ac:dyDescent="0.25">
      <c r="A54" s="49">
        <v>6</v>
      </c>
      <c r="B54" s="48" t="s">
        <v>838</v>
      </c>
      <c r="C54" s="49">
        <v>4001115561</v>
      </c>
      <c r="D54" s="49" t="s">
        <v>15</v>
      </c>
      <c r="E54" s="50">
        <v>200000000</v>
      </c>
    </row>
    <row r="55" spans="1:5" s="48" customFormat="1" ht="18" customHeight="1" x14ac:dyDescent="0.25">
      <c r="A55" s="49"/>
      <c r="C55" s="49"/>
      <c r="D55" s="49"/>
      <c r="E55" s="50"/>
    </row>
    <row r="56" spans="1:5" s="48" customFormat="1" ht="18" customHeight="1" x14ac:dyDescent="0.25">
      <c r="A56" s="124" t="s">
        <v>413</v>
      </c>
      <c r="B56" s="124"/>
      <c r="C56" s="124"/>
      <c r="D56" s="124"/>
      <c r="E56" s="124"/>
    </row>
    <row r="57" spans="1:5" s="48" customFormat="1" ht="18" customHeight="1" x14ac:dyDescent="0.25">
      <c r="A57" s="49">
        <v>1</v>
      </c>
      <c r="B57" s="86" t="s">
        <v>839</v>
      </c>
      <c r="C57" s="49">
        <v>4001185689</v>
      </c>
      <c r="D57" s="49" t="s">
        <v>18</v>
      </c>
      <c r="E57" s="50">
        <v>200000000000</v>
      </c>
    </row>
    <row r="58" spans="1:5" s="48" customFormat="1" ht="18" customHeight="1" x14ac:dyDescent="0.25">
      <c r="A58" s="49">
        <v>2</v>
      </c>
      <c r="B58" s="85" t="s">
        <v>840</v>
      </c>
      <c r="C58" s="49">
        <v>4001202775</v>
      </c>
      <c r="D58" s="49" t="s">
        <v>8</v>
      </c>
      <c r="E58" s="50">
        <v>5000000000</v>
      </c>
    </row>
    <row r="59" spans="1:5" s="48" customFormat="1" ht="18" customHeight="1" x14ac:dyDescent="0.25">
      <c r="A59" s="49">
        <v>3</v>
      </c>
      <c r="B59" s="86" t="s">
        <v>841</v>
      </c>
      <c r="C59" s="49">
        <v>4000610348</v>
      </c>
      <c r="D59" s="49" t="s">
        <v>8</v>
      </c>
      <c r="E59" s="50">
        <v>900000000</v>
      </c>
    </row>
    <row r="60" spans="1:5" s="48" customFormat="1" ht="18" customHeight="1" x14ac:dyDescent="0.25">
      <c r="A60" s="49">
        <v>4</v>
      </c>
      <c r="B60" s="86" t="s">
        <v>842</v>
      </c>
      <c r="C60" s="49">
        <v>4000469913</v>
      </c>
      <c r="D60" s="49" t="s">
        <v>31</v>
      </c>
      <c r="E60" s="50">
        <v>1000000000</v>
      </c>
    </row>
    <row r="61" spans="1:5" s="48" customFormat="1" ht="31.9" customHeight="1" x14ac:dyDescent="0.25">
      <c r="A61" s="49">
        <v>5</v>
      </c>
      <c r="B61" s="87" t="s">
        <v>843</v>
      </c>
      <c r="C61" s="49">
        <v>4001090980</v>
      </c>
      <c r="D61" s="49" t="s">
        <v>15</v>
      </c>
      <c r="E61" s="50">
        <v>500000000</v>
      </c>
    </row>
    <row r="62" spans="1:5" s="48" customFormat="1" ht="18" customHeight="1" x14ac:dyDescent="0.25">
      <c r="A62" s="49">
        <v>6</v>
      </c>
      <c r="B62" s="86" t="s">
        <v>844</v>
      </c>
      <c r="C62" s="49">
        <v>4001198416</v>
      </c>
      <c r="D62" s="49" t="s">
        <v>112</v>
      </c>
      <c r="E62" s="50">
        <v>4628000000</v>
      </c>
    </row>
    <row r="63" spans="1:5" s="48" customFormat="1" ht="18" customHeight="1" x14ac:dyDescent="0.25">
      <c r="A63" s="49">
        <v>7</v>
      </c>
      <c r="B63" s="48" t="s">
        <v>845</v>
      </c>
      <c r="C63" s="49">
        <v>4001148133</v>
      </c>
      <c r="D63" s="49" t="s">
        <v>15</v>
      </c>
      <c r="E63" s="50">
        <v>1000000000</v>
      </c>
    </row>
    <row r="64" spans="1:5" s="48" customFormat="1" ht="18" customHeight="1" x14ac:dyDescent="0.25">
      <c r="A64" s="49">
        <v>8</v>
      </c>
      <c r="B64" s="48" t="s">
        <v>846</v>
      </c>
      <c r="C64" s="49">
        <v>4001163861</v>
      </c>
      <c r="D64" s="49" t="s">
        <v>112</v>
      </c>
      <c r="E64" s="50">
        <v>1000000000</v>
      </c>
    </row>
    <row r="65" spans="1:5" s="48" customFormat="1" ht="18" customHeight="1" x14ac:dyDescent="0.25">
      <c r="A65" s="49"/>
      <c r="C65" s="49"/>
      <c r="D65" s="49"/>
      <c r="E65" s="50"/>
    </row>
    <row r="66" spans="1:5" s="48" customFormat="1" ht="18" customHeight="1" x14ac:dyDescent="0.25">
      <c r="A66" s="124" t="s">
        <v>422</v>
      </c>
      <c r="B66" s="124"/>
      <c r="C66" s="124"/>
      <c r="D66" s="124"/>
      <c r="E66" s="124"/>
    </row>
    <row r="67" spans="1:5" s="48" customFormat="1" ht="19.899999999999999" customHeight="1" x14ac:dyDescent="0.25">
      <c r="A67" s="49">
        <v>1</v>
      </c>
      <c r="B67" s="48" t="s">
        <v>847</v>
      </c>
      <c r="C67" s="49">
        <v>4001124044</v>
      </c>
      <c r="D67" s="49" t="s">
        <v>15</v>
      </c>
      <c r="E67" s="50">
        <v>500000000</v>
      </c>
    </row>
    <row r="68" spans="1:5" s="48" customFormat="1" ht="18" customHeight="1" x14ac:dyDescent="0.25">
      <c r="A68" s="49">
        <v>2</v>
      </c>
      <c r="B68" s="48" t="s">
        <v>848</v>
      </c>
      <c r="C68" s="49">
        <v>4001139266</v>
      </c>
      <c r="D68" s="49" t="s">
        <v>15</v>
      </c>
      <c r="E68" s="50">
        <v>6000000000</v>
      </c>
    </row>
    <row r="69" spans="1:5" s="48" customFormat="1" ht="18" customHeight="1" x14ac:dyDescent="0.25">
      <c r="A69" s="49">
        <v>3</v>
      </c>
      <c r="B69" s="48" t="s">
        <v>849</v>
      </c>
      <c r="C69" s="49">
        <v>4001152757</v>
      </c>
      <c r="D69" s="49" t="s">
        <v>15</v>
      </c>
      <c r="E69" s="50">
        <v>1000000000</v>
      </c>
    </row>
    <row r="70" spans="1:5" s="48" customFormat="1" ht="18" customHeight="1" x14ac:dyDescent="0.25">
      <c r="A70" s="49">
        <v>4</v>
      </c>
      <c r="B70" s="48" t="s">
        <v>850</v>
      </c>
      <c r="C70" s="49">
        <v>4001174158</v>
      </c>
      <c r="D70" s="49" t="s">
        <v>15</v>
      </c>
      <c r="E70" s="50">
        <v>500000000</v>
      </c>
    </row>
    <row r="71" spans="1:5" s="48" customFormat="1" ht="18" customHeight="1" x14ac:dyDescent="0.25">
      <c r="A71" s="49">
        <v>5</v>
      </c>
      <c r="B71" s="48" t="s">
        <v>851</v>
      </c>
      <c r="C71" s="49">
        <v>4001107521</v>
      </c>
      <c r="D71" s="49" t="s">
        <v>15</v>
      </c>
      <c r="E71" s="50">
        <v>500000000</v>
      </c>
    </row>
    <row r="72" spans="1:5" s="48" customFormat="1" ht="18" customHeight="1" x14ac:dyDescent="0.25">
      <c r="A72" s="49">
        <v>6</v>
      </c>
      <c r="B72" s="48" t="s">
        <v>852</v>
      </c>
      <c r="C72" s="49">
        <v>4000472225</v>
      </c>
      <c r="D72" s="49" t="s">
        <v>5</v>
      </c>
      <c r="E72" s="50">
        <v>2000000000</v>
      </c>
    </row>
    <row r="73" spans="1:5" s="48" customFormat="1" ht="18" customHeight="1" x14ac:dyDescent="0.25">
      <c r="A73" s="49">
        <v>7</v>
      </c>
      <c r="B73" s="48" t="s">
        <v>853</v>
      </c>
      <c r="C73" s="49">
        <v>4001185294</v>
      </c>
      <c r="D73" s="49" t="s">
        <v>18</v>
      </c>
      <c r="E73" s="50">
        <v>9000000000</v>
      </c>
    </row>
    <row r="74" spans="1:5" s="48" customFormat="1" ht="18" customHeight="1" x14ac:dyDescent="0.25">
      <c r="A74" s="49">
        <v>8</v>
      </c>
      <c r="B74" s="48" t="s">
        <v>854</v>
      </c>
      <c r="C74" s="49">
        <v>4001190921</v>
      </c>
      <c r="D74" s="49" t="s">
        <v>15</v>
      </c>
      <c r="E74" s="50">
        <v>500000000</v>
      </c>
    </row>
    <row r="75" spans="1:5" s="48" customFormat="1" ht="18" customHeight="1" x14ac:dyDescent="0.25">
      <c r="A75" s="49"/>
      <c r="C75" s="49"/>
      <c r="D75" s="49"/>
      <c r="E75" s="50"/>
    </row>
    <row r="76" spans="1:5" s="48" customFormat="1" ht="18" customHeight="1" x14ac:dyDescent="0.25">
      <c r="A76" s="124" t="s">
        <v>431</v>
      </c>
      <c r="B76" s="124"/>
      <c r="C76" s="124"/>
      <c r="D76" s="124"/>
      <c r="E76" s="124"/>
    </row>
    <row r="77" spans="1:5" s="48" customFormat="1" ht="18" customHeight="1" x14ac:dyDescent="0.25">
      <c r="A77" s="49">
        <v>1</v>
      </c>
      <c r="B77" s="48" t="s">
        <v>855</v>
      </c>
      <c r="C77" s="49">
        <v>4000799728</v>
      </c>
      <c r="D77" s="49" t="s">
        <v>18</v>
      </c>
      <c r="E77" s="50">
        <v>1000000000</v>
      </c>
    </row>
    <row r="78" spans="1:5" s="48" customFormat="1" ht="18" customHeight="1" x14ac:dyDescent="0.25">
      <c r="A78" s="49">
        <v>2</v>
      </c>
      <c r="B78" s="48" t="s">
        <v>856</v>
      </c>
      <c r="C78" s="49">
        <v>4001117079</v>
      </c>
      <c r="D78" s="49" t="s">
        <v>5</v>
      </c>
      <c r="E78" s="50">
        <v>100000000000</v>
      </c>
    </row>
    <row r="79" spans="1:5" s="48" customFormat="1" ht="18" customHeight="1" x14ac:dyDescent="0.25">
      <c r="A79" s="49">
        <v>3</v>
      </c>
      <c r="B79" s="48" t="s">
        <v>857</v>
      </c>
      <c r="C79" s="49">
        <v>4001137156</v>
      </c>
      <c r="D79" s="49" t="s">
        <v>15</v>
      </c>
      <c r="E79" s="50">
        <v>500000000</v>
      </c>
    </row>
    <row r="80" spans="1:5" s="48" customFormat="1" ht="18" customHeight="1" x14ac:dyDescent="0.25">
      <c r="A80" s="49">
        <v>4</v>
      </c>
      <c r="B80" s="48" t="s">
        <v>858</v>
      </c>
      <c r="C80" s="49">
        <v>4000762125</v>
      </c>
      <c r="D80" s="49" t="s">
        <v>76</v>
      </c>
      <c r="E80" s="50">
        <v>1500000000</v>
      </c>
    </row>
    <row r="81" spans="1:5" s="48" customFormat="1" ht="18" customHeight="1" x14ac:dyDescent="0.25">
      <c r="A81" s="49">
        <v>5</v>
      </c>
      <c r="B81" s="48" t="s">
        <v>859</v>
      </c>
      <c r="C81" s="49">
        <v>4001156695</v>
      </c>
      <c r="D81" s="49" t="s">
        <v>15</v>
      </c>
      <c r="E81" s="50">
        <v>250000000</v>
      </c>
    </row>
    <row r="82" spans="1:5" s="48" customFormat="1" ht="18" customHeight="1" x14ac:dyDescent="0.25">
      <c r="A82" s="49">
        <v>6</v>
      </c>
      <c r="B82" s="48" t="s">
        <v>860</v>
      </c>
      <c r="C82" s="49">
        <v>4001170361</v>
      </c>
      <c r="D82" s="49" t="s">
        <v>112</v>
      </c>
      <c r="E82" s="50">
        <v>700000000</v>
      </c>
    </row>
    <row r="83" spans="1:5" s="48" customFormat="1" ht="18" customHeight="1" x14ac:dyDescent="0.25">
      <c r="A83" s="49">
        <v>7</v>
      </c>
      <c r="B83" s="48" t="s">
        <v>861</v>
      </c>
      <c r="C83" s="49">
        <v>4001204081</v>
      </c>
      <c r="D83" s="49" t="s">
        <v>5</v>
      </c>
      <c r="E83" s="50">
        <v>13500000000</v>
      </c>
    </row>
    <row r="84" spans="1:5" s="48" customFormat="1" ht="18" customHeight="1" x14ac:dyDescent="0.25">
      <c r="A84" s="49">
        <v>8</v>
      </c>
      <c r="B84" s="48" t="s">
        <v>862</v>
      </c>
      <c r="C84" s="49">
        <v>4001084867</v>
      </c>
      <c r="D84" s="49" t="s">
        <v>18</v>
      </c>
      <c r="E84" s="50">
        <v>200000000000</v>
      </c>
    </row>
    <row r="85" spans="1:5" s="48" customFormat="1" ht="18" customHeight="1" x14ac:dyDescent="0.25">
      <c r="A85" s="49">
        <v>9</v>
      </c>
      <c r="B85" s="48" t="s">
        <v>863</v>
      </c>
      <c r="C85" s="49">
        <v>4001183547</v>
      </c>
      <c r="D85" s="49" t="s">
        <v>18</v>
      </c>
      <c r="E85" s="50">
        <v>30000000000</v>
      </c>
    </row>
    <row r="86" spans="1:5" s="48" customFormat="1" ht="18" customHeight="1" x14ac:dyDescent="0.25">
      <c r="A86" s="49">
        <v>10</v>
      </c>
      <c r="B86" s="48" t="s">
        <v>864</v>
      </c>
      <c r="C86" s="49">
        <v>4000991245</v>
      </c>
      <c r="D86" s="49" t="s">
        <v>15</v>
      </c>
      <c r="E86" s="50">
        <v>300000000</v>
      </c>
    </row>
    <row r="87" spans="1:5" s="48" customFormat="1" ht="18" customHeight="1" x14ac:dyDescent="0.25">
      <c r="A87" s="49">
        <v>11</v>
      </c>
      <c r="B87" s="48" t="s">
        <v>865</v>
      </c>
      <c r="C87" s="49">
        <v>4001155331</v>
      </c>
      <c r="D87" s="49" t="s">
        <v>15</v>
      </c>
      <c r="E87" s="50">
        <v>100000000</v>
      </c>
    </row>
    <row r="88" spans="1:5" s="48" customFormat="1" ht="18" customHeight="1" x14ac:dyDescent="0.25">
      <c r="A88" s="49">
        <v>12</v>
      </c>
      <c r="B88" s="48" t="s">
        <v>866</v>
      </c>
      <c r="C88" s="49">
        <v>4001160860</v>
      </c>
      <c r="D88" s="49" t="s">
        <v>15</v>
      </c>
      <c r="E88" s="50">
        <v>50000000000</v>
      </c>
    </row>
    <row r="89" spans="1:5" s="48" customFormat="1" ht="18" customHeight="1" x14ac:dyDescent="0.25">
      <c r="A89" s="49">
        <v>13</v>
      </c>
      <c r="B89" s="48" t="s">
        <v>867</v>
      </c>
      <c r="C89" s="49">
        <v>4001063419</v>
      </c>
      <c r="D89" s="49" t="s">
        <v>31</v>
      </c>
      <c r="E89" s="50">
        <v>2500000000</v>
      </c>
    </row>
    <row r="90" spans="1:5" s="48" customFormat="1" ht="18" customHeight="1" x14ac:dyDescent="0.25">
      <c r="A90" s="49">
        <v>14</v>
      </c>
      <c r="B90" s="48" t="s">
        <v>868</v>
      </c>
      <c r="C90" s="49">
        <v>4000939397</v>
      </c>
      <c r="D90" s="49" t="s">
        <v>42</v>
      </c>
      <c r="E90" s="50">
        <v>4500000000</v>
      </c>
    </row>
    <row r="91" spans="1:5" s="48" customFormat="1" ht="18" customHeight="1" x14ac:dyDescent="0.25">
      <c r="A91" s="49">
        <v>15</v>
      </c>
      <c r="B91" s="48" t="s">
        <v>869</v>
      </c>
      <c r="C91" s="49">
        <v>4001182078</v>
      </c>
      <c r="D91" s="49" t="s">
        <v>15</v>
      </c>
      <c r="E91" s="50">
        <v>1000000000</v>
      </c>
    </row>
    <row r="92" spans="1:5" s="48" customFormat="1" ht="18" customHeight="1" x14ac:dyDescent="0.25">
      <c r="A92" s="49">
        <v>16</v>
      </c>
      <c r="B92" s="79" t="s">
        <v>870</v>
      </c>
      <c r="C92" s="49">
        <v>4001162882</v>
      </c>
      <c r="D92" s="49" t="s">
        <v>5</v>
      </c>
      <c r="E92" s="50">
        <v>500000000</v>
      </c>
    </row>
    <row r="93" spans="1:5" s="48" customFormat="1" ht="18" customHeight="1" x14ac:dyDescent="0.25">
      <c r="A93" s="52">
        <v>17</v>
      </c>
      <c r="B93" s="48" t="s">
        <v>871</v>
      </c>
      <c r="C93" s="49">
        <v>4001164625</v>
      </c>
      <c r="D93" s="49" t="s">
        <v>15</v>
      </c>
      <c r="E93" s="50">
        <v>2000000000</v>
      </c>
    </row>
    <row r="94" spans="1:5" s="48" customFormat="1" ht="18" customHeight="1" x14ac:dyDescent="0.25">
      <c r="A94" s="52">
        <v>18</v>
      </c>
      <c r="B94" s="48" t="s">
        <v>872</v>
      </c>
      <c r="C94" s="49">
        <v>4001174493</v>
      </c>
      <c r="D94" s="49" t="s">
        <v>5</v>
      </c>
      <c r="E94" s="50">
        <v>50000000000</v>
      </c>
    </row>
    <row r="95" spans="1:5" s="48" customFormat="1" ht="18" customHeight="1" x14ac:dyDescent="0.25">
      <c r="A95" s="52"/>
      <c r="C95" s="49"/>
      <c r="D95" s="49"/>
      <c r="E95" s="50"/>
    </row>
    <row r="96" spans="1:5" s="48" customFormat="1" ht="18" customHeight="1" x14ac:dyDescent="0.25">
      <c r="A96" s="49"/>
      <c r="C96" s="49"/>
      <c r="D96" s="49"/>
      <c r="E96" s="50"/>
    </row>
    <row r="97" spans="1:5" s="48" customFormat="1" ht="18" customHeight="1" x14ac:dyDescent="0.25">
      <c r="A97" s="124" t="s">
        <v>440</v>
      </c>
      <c r="B97" s="124"/>
      <c r="C97" s="124"/>
      <c r="D97" s="124"/>
      <c r="E97" s="124"/>
    </row>
    <row r="98" spans="1:5" s="48" customFormat="1" ht="18" customHeight="1" x14ac:dyDescent="0.25">
      <c r="A98" s="49">
        <v>1</v>
      </c>
      <c r="C98" s="49"/>
      <c r="D98" s="49"/>
      <c r="E98" s="50"/>
    </row>
    <row r="99" spans="1:5" s="48" customFormat="1" ht="18" customHeight="1" x14ac:dyDescent="0.25">
      <c r="A99" s="49">
        <v>2</v>
      </c>
      <c r="C99" s="49"/>
      <c r="D99" s="49"/>
      <c r="E99" s="50"/>
    </row>
    <row r="100" spans="1:5" s="48" customFormat="1" ht="18" customHeight="1" x14ac:dyDescent="0.25">
      <c r="A100" s="49">
        <v>3</v>
      </c>
      <c r="B100" s="79"/>
      <c r="C100" s="49"/>
      <c r="D100" s="49"/>
      <c r="E100" s="50"/>
    </row>
    <row r="101" spans="1:5" s="48" customFormat="1" ht="18" customHeight="1" x14ac:dyDescent="0.25">
      <c r="A101" s="49">
        <v>4</v>
      </c>
      <c r="C101" s="49"/>
      <c r="D101" s="49"/>
      <c r="E101" s="50"/>
    </row>
    <row r="102" spans="1:5" s="48" customFormat="1" ht="18" customHeight="1" x14ac:dyDescent="0.25">
      <c r="A102" s="49">
        <v>5</v>
      </c>
      <c r="C102" s="49"/>
      <c r="D102" s="49"/>
      <c r="E102" s="50"/>
    </row>
    <row r="103" spans="1:5" s="48" customFormat="1" ht="18" customHeight="1" x14ac:dyDescent="0.25">
      <c r="A103" s="49">
        <v>6</v>
      </c>
      <c r="B103" s="79"/>
      <c r="C103" s="49"/>
      <c r="D103" s="49"/>
      <c r="E103" s="50"/>
    </row>
    <row r="104" spans="1:5" s="48" customFormat="1" ht="18" customHeight="1" x14ac:dyDescent="0.25">
      <c r="A104" s="49">
        <v>7</v>
      </c>
      <c r="C104" s="49"/>
      <c r="D104" s="49"/>
      <c r="E104" s="50"/>
    </row>
    <row r="105" spans="1:5" s="48" customFormat="1" ht="18" customHeight="1" x14ac:dyDescent="0.25">
      <c r="A105" s="49">
        <v>8</v>
      </c>
      <c r="C105" s="49"/>
      <c r="D105" s="49"/>
      <c r="E105" s="50"/>
    </row>
    <row r="106" spans="1:5" s="48" customFormat="1" ht="18" customHeight="1" x14ac:dyDescent="0.25">
      <c r="A106" s="49">
        <v>9</v>
      </c>
      <c r="C106" s="49"/>
      <c r="D106" s="49"/>
      <c r="E106" s="50"/>
    </row>
    <row r="107" spans="1:5" s="48" customFormat="1" ht="18" customHeight="1" x14ac:dyDescent="0.25">
      <c r="A107" s="49">
        <v>10</v>
      </c>
      <c r="C107" s="49"/>
      <c r="D107" s="49"/>
      <c r="E107" s="50"/>
    </row>
    <row r="108" spans="1:5" s="48" customFormat="1" ht="18" customHeight="1" x14ac:dyDescent="0.25">
      <c r="A108" s="49">
        <v>11</v>
      </c>
      <c r="C108" s="49"/>
      <c r="D108" s="49"/>
      <c r="E108" s="50"/>
    </row>
    <row r="109" spans="1:5" s="48" customFormat="1" ht="18" customHeight="1" x14ac:dyDescent="0.25">
      <c r="A109" s="49">
        <v>12</v>
      </c>
      <c r="C109" s="49"/>
      <c r="D109" s="49"/>
      <c r="E109" s="50"/>
    </row>
    <row r="110" spans="1:5" s="48" customFormat="1" ht="18" customHeight="1" x14ac:dyDescent="0.25">
      <c r="A110" s="49">
        <v>13</v>
      </c>
      <c r="C110" s="49"/>
      <c r="D110" s="49"/>
      <c r="E110" s="50"/>
    </row>
    <row r="111" spans="1:5" s="48" customFormat="1" ht="18" customHeight="1" x14ac:dyDescent="0.25">
      <c r="A111" s="49">
        <v>14</v>
      </c>
      <c r="C111" s="49"/>
      <c r="D111" s="49"/>
      <c r="E111" s="50"/>
    </row>
    <row r="112" spans="1:5" s="48" customFormat="1" ht="18" customHeight="1" x14ac:dyDescent="0.25">
      <c r="A112" s="49">
        <v>15</v>
      </c>
      <c r="C112" s="49"/>
      <c r="D112" s="49"/>
      <c r="E112" s="50"/>
    </row>
    <row r="113" spans="1:5" s="48" customFormat="1" ht="18" customHeight="1" x14ac:dyDescent="0.25">
      <c r="A113" s="49">
        <v>16</v>
      </c>
      <c r="C113" s="49"/>
      <c r="D113" s="49"/>
      <c r="E113" s="50"/>
    </row>
    <row r="114" spans="1:5" s="48" customFormat="1" ht="18.75" customHeight="1" x14ac:dyDescent="0.25">
      <c r="A114" s="49"/>
      <c r="C114" s="49"/>
      <c r="D114" s="49"/>
      <c r="E114" s="50"/>
    </row>
    <row r="115" spans="1:5" s="81" customFormat="1" ht="18" customHeight="1" x14ac:dyDescent="0.25">
      <c r="A115" s="130" t="s">
        <v>791</v>
      </c>
      <c r="B115" s="130"/>
      <c r="C115" s="130"/>
      <c r="D115" s="130"/>
      <c r="E115" s="130"/>
    </row>
    <row r="116" spans="1:5" s="48" customFormat="1" ht="18" customHeight="1" x14ac:dyDescent="0.25">
      <c r="A116" s="49">
        <v>1</v>
      </c>
      <c r="C116" s="49"/>
      <c r="D116" s="49"/>
      <c r="E116" s="50"/>
    </row>
    <row r="117" spans="1:5" s="48" customFormat="1" ht="18" customHeight="1" x14ac:dyDescent="0.25">
      <c r="A117" s="49">
        <v>2</v>
      </c>
      <c r="C117" s="49"/>
      <c r="D117" s="49"/>
      <c r="E117" s="50"/>
    </row>
    <row r="118" spans="1:5" s="48" customFormat="1" ht="18" customHeight="1" x14ac:dyDescent="0.25">
      <c r="A118" s="49">
        <v>3</v>
      </c>
      <c r="C118" s="49"/>
      <c r="D118" s="49"/>
      <c r="E118" s="50"/>
    </row>
    <row r="119" spans="1:5" s="48" customFormat="1" ht="18" customHeight="1" x14ac:dyDescent="0.25">
      <c r="A119" s="49">
        <v>4</v>
      </c>
      <c r="C119" s="49"/>
      <c r="D119" s="49"/>
      <c r="E119" s="50"/>
    </row>
    <row r="120" spans="1:5" s="48" customFormat="1" ht="18" customHeight="1" x14ac:dyDescent="0.25">
      <c r="A120" s="49">
        <v>5</v>
      </c>
      <c r="C120" s="49"/>
      <c r="D120" s="49"/>
      <c r="E120" s="50"/>
    </row>
    <row r="121" spans="1:5" s="48" customFormat="1" ht="18" customHeight="1" x14ac:dyDescent="0.25">
      <c r="A121" s="49"/>
      <c r="C121" s="49"/>
      <c r="D121" s="49"/>
      <c r="E121" s="50"/>
    </row>
    <row r="122" spans="1:5" s="48" customFormat="1" ht="18" customHeight="1" x14ac:dyDescent="0.25">
      <c r="A122" s="124" t="s">
        <v>466</v>
      </c>
      <c r="B122" s="124"/>
      <c r="C122" s="124"/>
      <c r="D122" s="124"/>
      <c r="E122" s="124"/>
    </row>
    <row r="123" spans="1:5" s="48" customFormat="1" ht="18" customHeight="1" x14ac:dyDescent="0.25">
      <c r="A123" s="49">
        <v>1</v>
      </c>
      <c r="C123" s="49"/>
      <c r="D123" s="49"/>
      <c r="E123" s="50"/>
    </row>
    <row r="124" spans="1:5" s="48" customFormat="1" ht="18" customHeight="1" x14ac:dyDescent="0.25">
      <c r="A124" s="49">
        <v>2</v>
      </c>
      <c r="C124" s="49"/>
      <c r="D124" s="49"/>
      <c r="E124" s="50"/>
    </row>
    <row r="125" spans="1:5" s="48" customFormat="1" ht="18" customHeight="1" x14ac:dyDescent="0.25">
      <c r="A125" s="49">
        <v>3</v>
      </c>
      <c r="C125" s="49"/>
      <c r="D125" s="49"/>
      <c r="E125" s="50"/>
    </row>
    <row r="126" spans="1:5" s="48" customFormat="1" ht="18" customHeight="1" x14ac:dyDescent="0.25">
      <c r="A126" s="49">
        <v>4</v>
      </c>
      <c r="C126" s="49"/>
      <c r="D126" s="49"/>
      <c r="E126" s="50"/>
    </row>
    <row r="127" spans="1:5" ht="15.75" x14ac:dyDescent="0.25">
      <c r="A127" s="49">
        <v>5</v>
      </c>
      <c r="B127" s="48"/>
      <c r="C127" s="49"/>
      <c r="D127" s="49"/>
      <c r="E127" s="68"/>
    </row>
    <row r="128" spans="1:5" ht="15.75" x14ac:dyDescent="0.25">
      <c r="A128" s="49">
        <v>6</v>
      </c>
      <c r="B128" s="48"/>
      <c r="C128" s="49"/>
      <c r="D128" s="49"/>
      <c r="E128" s="68"/>
    </row>
    <row r="129" spans="1:5" ht="15.75" x14ac:dyDescent="0.25">
      <c r="A129" s="49">
        <v>7</v>
      </c>
      <c r="B129" s="82"/>
      <c r="C129" s="49"/>
      <c r="D129" s="49"/>
      <c r="E129" s="68"/>
    </row>
    <row r="130" spans="1:5" ht="15.75" x14ac:dyDescent="0.25">
      <c r="A130" s="49">
        <v>8</v>
      </c>
      <c r="B130" s="48"/>
      <c r="C130" s="49"/>
      <c r="D130" s="49"/>
      <c r="E130" s="68"/>
    </row>
    <row r="131" spans="1:5" ht="15.75" x14ac:dyDescent="0.25">
      <c r="A131" s="49">
        <v>9</v>
      </c>
      <c r="B131" s="48"/>
      <c r="C131" s="49"/>
      <c r="D131" s="49"/>
      <c r="E131" s="68"/>
    </row>
    <row r="132" spans="1:5" ht="15.75" x14ac:dyDescent="0.25">
      <c r="A132" s="49">
        <v>10</v>
      </c>
      <c r="B132" s="48"/>
      <c r="C132" s="49"/>
      <c r="D132" s="49"/>
      <c r="E132" s="68"/>
    </row>
    <row r="133" spans="1:5" s="48" customFormat="1" ht="15.75" x14ac:dyDescent="0.25">
      <c r="A133" s="49">
        <v>11</v>
      </c>
      <c r="C133" s="49"/>
      <c r="D133" s="49"/>
      <c r="E133" s="68"/>
    </row>
    <row r="134" spans="1:5" s="48" customFormat="1" ht="15.75" x14ac:dyDescent="0.25">
      <c r="A134" s="49">
        <v>12</v>
      </c>
      <c r="C134" s="49"/>
      <c r="D134" s="49"/>
      <c r="E134" s="68"/>
    </row>
    <row r="135" spans="1:5" s="48" customFormat="1" ht="15.75" x14ac:dyDescent="0.25">
      <c r="A135" s="49">
        <v>13</v>
      </c>
      <c r="C135" s="49"/>
      <c r="D135" s="49"/>
      <c r="E135" s="68"/>
    </row>
    <row r="136" spans="1:5" s="48" customFormat="1" ht="15.75" x14ac:dyDescent="0.25">
      <c r="A136" s="49">
        <v>14</v>
      </c>
      <c r="C136" s="49"/>
      <c r="D136" s="49"/>
      <c r="E136" s="68"/>
    </row>
    <row r="137" spans="1:5" s="48" customFormat="1" ht="15.75" x14ac:dyDescent="0.25">
      <c r="A137" s="49">
        <v>15</v>
      </c>
      <c r="C137" s="49"/>
      <c r="D137" s="49"/>
      <c r="E137" s="68"/>
    </row>
    <row r="138" spans="1:5" s="48" customFormat="1" ht="15.75" x14ac:dyDescent="0.25">
      <c r="A138" s="49">
        <v>16</v>
      </c>
      <c r="C138" s="49"/>
      <c r="D138" s="49"/>
      <c r="E138" s="68"/>
    </row>
    <row r="139" spans="1:5" s="48" customFormat="1" ht="15.75" x14ac:dyDescent="0.25">
      <c r="A139" s="49"/>
      <c r="C139" s="49"/>
      <c r="D139" s="49"/>
      <c r="E139" s="68"/>
    </row>
    <row r="140" spans="1:5" ht="15.75" x14ac:dyDescent="0.25">
      <c r="A140" s="124" t="s">
        <v>482</v>
      </c>
      <c r="B140" s="124"/>
      <c r="C140" s="124"/>
      <c r="D140" s="124"/>
      <c r="E140" s="124"/>
    </row>
    <row r="141" spans="1:5" s="48" customFormat="1" ht="15.75" x14ac:dyDescent="0.25">
      <c r="A141" s="49">
        <v>21</v>
      </c>
      <c r="C141" s="49"/>
      <c r="D141" s="49"/>
      <c r="E141" s="68"/>
    </row>
    <row r="142" spans="1:5" s="48" customFormat="1" ht="15.75" x14ac:dyDescent="0.25">
      <c r="A142" s="49">
        <v>22</v>
      </c>
      <c r="C142" s="49"/>
      <c r="D142" s="49"/>
      <c r="E142" s="68"/>
    </row>
    <row r="143" spans="1:5" s="48" customFormat="1" ht="15.75" x14ac:dyDescent="0.25">
      <c r="A143" s="49">
        <v>23</v>
      </c>
      <c r="C143" s="49"/>
      <c r="D143" s="49"/>
      <c r="E143" s="68"/>
    </row>
    <row r="144" spans="1:5" s="48" customFormat="1" ht="15.75" x14ac:dyDescent="0.25">
      <c r="A144" s="49">
        <v>24</v>
      </c>
      <c r="C144" s="49"/>
      <c r="D144" s="49"/>
      <c r="E144" s="68"/>
    </row>
    <row r="145" spans="1:5" s="48" customFormat="1" ht="15.75" x14ac:dyDescent="0.25">
      <c r="A145" s="49">
        <v>25</v>
      </c>
      <c r="C145" s="49"/>
      <c r="D145" s="49"/>
      <c r="E145" s="68"/>
    </row>
    <row r="146" spans="1:5" s="48" customFormat="1" ht="15.75" x14ac:dyDescent="0.25">
      <c r="A146" s="49">
        <v>26</v>
      </c>
      <c r="C146" s="49"/>
      <c r="D146" s="49"/>
      <c r="E146" s="68"/>
    </row>
    <row r="147" spans="1:5" s="48" customFormat="1" ht="15.75" x14ac:dyDescent="0.25">
      <c r="A147" s="49">
        <v>27</v>
      </c>
      <c r="C147" s="49"/>
      <c r="D147" s="49"/>
      <c r="E147" s="68"/>
    </row>
    <row r="148" spans="1:5" s="48" customFormat="1" ht="15.75" x14ac:dyDescent="0.25">
      <c r="A148" s="49">
        <v>28</v>
      </c>
      <c r="C148" s="49"/>
      <c r="D148" s="49"/>
      <c r="E148" s="68"/>
    </row>
    <row r="149" spans="1:5" s="48" customFormat="1" ht="15.75" x14ac:dyDescent="0.25">
      <c r="A149" s="49">
        <v>29</v>
      </c>
      <c r="C149" s="49"/>
      <c r="D149" s="49"/>
      <c r="E149" s="68"/>
    </row>
    <row r="150" spans="1:5" s="48" customFormat="1" ht="15.75" x14ac:dyDescent="0.25">
      <c r="A150" s="49">
        <v>30</v>
      </c>
      <c r="C150" s="49"/>
      <c r="D150" s="49"/>
      <c r="E150" s="68"/>
    </row>
    <row r="151" spans="1:5" s="48" customFormat="1" ht="15.75" x14ac:dyDescent="0.25">
      <c r="A151" s="49"/>
      <c r="C151" s="49"/>
      <c r="D151" s="49"/>
      <c r="E151" s="68"/>
    </row>
    <row r="152" spans="1:5" s="48" customFormat="1" ht="15.75" x14ac:dyDescent="0.25">
      <c r="A152" s="49"/>
      <c r="C152" s="49"/>
      <c r="D152" s="49"/>
      <c r="E152" s="68"/>
    </row>
    <row r="153" spans="1:5" s="48" customFormat="1" ht="15.75" x14ac:dyDescent="0.25">
      <c r="A153" s="49"/>
      <c r="C153" s="49"/>
      <c r="D153" s="49"/>
      <c r="E153" s="68"/>
    </row>
    <row r="154" spans="1:5" s="48" customFormat="1" ht="18.75" x14ac:dyDescent="0.3">
      <c r="A154" s="49"/>
      <c r="C154" s="83"/>
      <c r="D154" s="49"/>
      <c r="E154" s="68"/>
    </row>
    <row r="155" spans="1:5" s="48" customFormat="1" ht="18.75" x14ac:dyDescent="0.3">
      <c r="A155" s="49"/>
      <c r="C155" s="83"/>
      <c r="D155" s="49"/>
      <c r="E155" s="68"/>
    </row>
    <row r="156" spans="1:5" s="48" customFormat="1" ht="15.75" x14ac:dyDescent="0.25">
      <c r="A156" s="49">
        <v>31</v>
      </c>
      <c r="C156" s="49"/>
      <c r="D156" s="49"/>
      <c r="E156" s="68"/>
    </row>
    <row r="157" spans="1:5" s="48" customFormat="1" ht="15.75" x14ac:dyDescent="0.25">
      <c r="A157" s="49">
        <v>32</v>
      </c>
      <c r="C157" s="49"/>
      <c r="D157" s="49"/>
      <c r="E157" s="68"/>
    </row>
    <row r="158" spans="1:5" s="48" customFormat="1" ht="15.75" x14ac:dyDescent="0.25">
      <c r="A158" s="49">
        <v>33</v>
      </c>
      <c r="C158" s="49"/>
      <c r="D158" s="49"/>
      <c r="E158" s="68"/>
    </row>
    <row r="159" spans="1:5" s="48" customFormat="1" ht="15.75" x14ac:dyDescent="0.25">
      <c r="A159" s="49"/>
      <c r="C159" s="49"/>
      <c r="D159" s="49"/>
      <c r="E159" s="68"/>
    </row>
    <row r="160" spans="1:5" s="48" customFormat="1" ht="15.75" x14ac:dyDescent="0.25">
      <c r="A160" s="49"/>
      <c r="C160" s="49"/>
      <c r="D160" s="49"/>
      <c r="E160" s="68"/>
    </row>
    <row r="161" spans="1:5" s="48" customFormat="1" ht="15.75" x14ac:dyDescent="0.25">
      <c r="A161" s="127" t="s">
        <v>495</v>
      </c>
      <c r="B161" s="127"/>
      <c r="C161" s="127"/>
      <c r="D161" s="127"/>
      <c r="E161" s="127"/>
    </row>
    <row r="162" spans="1:5" s="48" customFormat="1" ht="15.75" x14ac:dyDescent="0.25">
      <c r="A162" s="49">
        <v>21</v>
      </c>
      <c r="C162" s="49"/>
      <c r="D162" s="49"/>
      <c r="E162" s="68"/>
    </row>
    <row r="163" spans="1:5" s="48" customFormat="1" ht="15.75" x14ac:dyDescent="0.25">
      <c r="A163" s="49">
        <v>22</v>
      </c>
      <c r="C163" s="49"/>
      <c r="D163" s="49"/>
      <c r="E163" s="68"/>
    </row>
    <row r="164" spans="1:5" s="48" customFormat="1" ht="15.75" x14ac:dyDescent="0.25">
      <c r="A164" s="49">
        <v>23</v>
      </c>
      <c r="C164" s="49"/>
      <c r="D164" s="49"/>
      <c r="E164" s="68"/>
    </row>
    <row r="165" spans="1:5" s="48" customFormat="1" ht="15.75" x14ac:dyDescent="0.25">
      <c r="A165" s="49">
        <v>24</v>
      </c>
      <c r="C165" s="49"/>
      <c r="D165" s="49"/>
      <c r="E165" s="68"/>
    </row>
    <row r="166" spans="1:5" s="48" customFormat="1" ht="15.75" x14ac:dyDescent="0.25">
      <c r="A166" s="49">
        <v>25</v>
      </c>
      <c r="C166" s="49"/>
      <c r="D166" s="49"/>
      <c r="E166" s="68"/>
    </row>
    <row r="167" spans="1:5" s="48" customFormat="1" ht="15.75" x14ac:dyDescent="0.25">
      <c r="A167" s="49">
        <v>26</v>
      </c>
      <c r="C167" s="49"/>
      <c r="D167" s="49"/>
      <c r="E167" s="68"/>
    </row>
    <row r="168" spans="1:5" s="48" customFormat="1" ht="15.75" x14ac:dyDescent="0.25">
      <c r="A168" s="49">
        <v>27</v>
      </c>
      <c r="C168" s="49"/>
      <c r="D168" s="49"/>
      <c r="E168" s="68"/>
    </row>
    <row r="169" spans="1:5" s="48" customFormat="1" ht="15.75" x14ac:dyDescent="0.25">
      <c r="A169" s="49">
        <v>28</v>
      </c>
      <c r="C169" s="49"/>
      <c r="D169" s="49"/>
      <c r="E169" s="68"/>
    </row>
    <row r="170" spans="1:5" s="48" customFormat="1" ht="15.75" x14ac:dyDescent="0.25">
      <c r="A170" s="49">
        <v>29</v>
      </c>
      <c r="C170" s="49"/>
      <c r="D170" s="49"/>
      <c r="E170" s="68"/>
    </row>
    <row r="171" spans="1:5" s="48" customFormat="1" ht="15.75" x14ac:dyDescent="0.25">
      <c r="A171" s="49">
        <v>30</v>
      </c>
      <c r="C171" s="49"/>
      <c r="D171" s="49"/>
      <c r="E171" s="68"/>
    </row>
    <row r="172" spans="1:5" s="48" customFormat="1" ht="15.75" x14ac:dyDescent="0.25">
      <c r="A172" s="49">
        <v>31</v>
      </c>
      <c r="C172" s="49"/>
      <c r="D172" s="49"/>
      <c r="E172" s="68"/>
    </row>
    <row r="173" spans="1:5" s="48" customFormat="1" ht="15.75" x14ac:dyDescent="0.25">
      <c r="A173" s="49">
        <v>32</v>
      </c>
      <c r="C173" s="49"/>
      <c r="D173" s="49"/>
      <c r="E173" s="68"/>
    </row>
    <row r="174" spans="1:5" s="48" customFormat="1" ht="15.75" x14ac:dyDescent="0.25">
      <c r="A174" s="49">
        <v>33</v>
      </c>
      <c r="C174" s="49"/>
      <c r="D174" s="49"/>
      <c r="E174" s="68"/>
    </row>
    <row r="175" spans="1:5" ht="15.75" x14ac:dyDescent="0.25">
      <c r="A175" s="49">
        <v>21</v>
      </c>
      <c r="B175" s="48"/>
      <c r="C175" s="49"/>
      <c r="D175" s="49"/>
      <c r="E175" s="68"/>
    </row>
    <row r="176" spans="1:5" ht="15.75" x14ac:dyDescent="0.25">
      <c r="A176" s="49">
        <v>22</v>
      </c>
      <c r="B176" s="48"/>
      <c r="C176" s="49"/>
      <c r="D176" s="49"/>
      <c r="E176" s="68"/>
    </row>
    <row r="177" spans="1:10" ht="15.75" x14ac:dyDescent="0.25">
      <c r="A177" s="49">
        <v>23</v>
      </c>
      <c r="B177" s="48"/>
      <c r="C177" s="49"/>
      <c r="D177" s="49"/>
      <c r="E177" s="68"/>
    </row>
    <row r="178" spans="1:10" ht="15.75" x14ac:dyDescent="0.25">
      <c r="A178" s="49">
        <v>24</v>
      </c>
      <c r="B178" s="48"/>
      <c r="C178" s="49"/>
      <c r="D178" s="49"/>
      <c r="E178" s="68"/>
    </row>
    <row r="179" spans="1:10" ht="15.75" x14ac:dyDescent="0.25">
      <c r="A179" s="49">
        <v>25</v>
      </c>
      <c r="B179" s="48"/>
      <c r="C179" s="49"/>
      <c r="D179" s="49"/>
      <c r="E179" s="68"/>
    </row>
    <row r="180" spans="1:10" ht="18.75" x14ac:dyDescent="0.3">
      <c r="A180" s="49">
        <v>26</v>
      </c>
      <c r="B180" s="83"/>
      <c r="C180" s="49"/>
      <c r="D180" s="49"/>
      <c r="E180" s="68"/>
    </row>
    <row r="181" spans="1:10" ht="15.75" x14ac:dyDescent="0.25">
      <c r="A181" s="49">
        <v>27</v>
      </c>
      <c r="B181" s="48"/>
      <c r="C181" s="49"/>
      <c r="D181" s="49"/>
      <c r="E181" s="68"/>
    </row>
    <row r="182" spans="1:10" ht="15.75" x14ac:dyDescent="0.25">
      <c r="A182" s="49">
        <v>28</v>
      </c>
      <c r="B182" s="48"/>
      <c r="C182" s="49"/>
      <c r="D182" s="49"/>
      <c r="E182" s="68"/>
    </row>
    <row r="183" spans="1:10" ht="15.75" x14ac:dyDescent="0.25">
      <c r="A183" s="49">
        <v>29</v>
      </c>
      <c r="B183" s="48"/>
      <c r="C183" s="49"/>
      <c r="D183" s="49"/>
      <c r="E183" s="68"/>
    </row>
    <row r="184" spans="1:10" ht="15.75" x14ac:dyDescent="0.25">
      <c r="A184" s="49">
        <v>30</v>
      </c>
      <c r="B184" s="48"/>
      <c r="C184" s="49"/>
      <c r="D184" s="49"/>
      <c r="E184" s="68"/>
    </row>
    <row r="185" spans="1:10" ht="15.75" x14ac:dyDescent="0.25">
      <c r="A185" s="49"/>
      <c r="B185" s="48"/>
      <c r="C185" s="49"/>
      <c r="D185" s="49"/>
      <c r="E185" s="68"/>
    </row>
    <row r="186" spans="1:10" ht="15.75" x14ac:dyDescent="0.25">
      <c r="A186" s="49"/>
      <c r="B186" s="48"/>
      <c r="C186" s="49"/>
      <c r="D186" s="49"/>
      <c r="E186" s="68"/>
    </row>
    <row r="187" spans="1:10" ht="33" customHeight="1" x14ac:dyDescent="0.25">
      <c r="A187" s="49"/>
      <c r="B187" s="48"/>
      <c r="C187" s="49"/>
      <c r="D187" s="128"/>
      <c r="E187" s="128"/>
      <c r="F187" s="128"/>
      <c r="G187" s="129"/>
      <c r="H187" s="129"/>
      <c r="I187" s="129"/>
      <c r="J187" s="129"/>
    </row>
    <row r="188" spans="1:10" ht="51" customHeight="1" x14ac:dyDescent="0.25">
      <c r="A188" s="74"/>
      <c r="B188" s="75"/>
      <c r="C188" s="74"/>
      <c r="D188" s="74"/>
      <c r="E188" s="50"/>
    </row>
  </sheetData>
  <mergeCells count="15">
    <mergeCell ref="A1:E1"/>
    <mergeCell ref="A3:E3"/>
    <mergeCell ref="A26:E26"/>
    <mergeCell ref="A35:E35"/>
    <mergeCell ref="A48:E48"/>
    <mergeCell ref="A140:E140"/>
    <mergeCell ref="A161:E161"/>
    <mergeCell ref="D187:F187"/>
    <mergeCell ref="G187:J187"/>
    <mergeCell ref="A56:E56"/>
    <mergeCell ref="A66:E66"/>
    <mergeCell ref="A76:E76"/>
    <mergeCell ref="A97:E97"/>
    <mergeCell ref="A115:E115"/>
    <mergeCell ref="A122:E122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4"/>
  <sheetViews>
    <sheetView topLeftCell="A133" workbookViewId="0">
      <selection activeCell="D163" sqref="D163:F163"/>
    </sheetView>
  </sheetViews>
  <sheetFormatPr defaultRowHeight="14.25" x14ac:dyDescent="0.2"/>
  <cols>
    <col min="1" max="1" width="9" style="20" customWidth="1"/>
    <col min="2" max="2" width="72.875" customWidth="1"/>
    <col min="3" max="3" width="15.375" style="20" customWidth="1"/>
    <col min="4" max="4" width="12.875" style="20" customWidth="1"/>
    <col min="5" max="5" width="18" style="20" customWidth="1"/>
  </cols>
  <sheetData>
    <row r="1" spans="1:5" s="47" customFormat="1" ht="18.75" x14ac:dyDescent="0.25">
      <c r="A1" s="125" t="s">
        <v>905</v>
      </c>
      <c r="B1" s="125"/>
      <c r="C1" s="125"/>
      <c r="D1" s="125"/>
      <c r="E1" s="125"/>
    </row>
    <row r="2" spans="1:5" s="47" customFormat="1" ht="18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180</v>
      </c>
    </row>
    <row r="3" spans="1:5" s="48" customFormat="1" ht="15.75" x14ac:dyDescent="0.25">
      <c r="A3" s="124" t="s">
        <v>194</v>
      </c>
      <c r="B3" s="124"/>
      <c r="C3" s="124"/>
      <c r="D3" s="124"/>
      <c r="E3" s="124"/>
    </row>
    <row r="4" spans="1:5" s="48" customFormat="1" ht="15.75" x14ac:dyDescent="0.25">
      <c r="A4" s="49">
        <v>1</v>
      </c>
      <c r="B4" s="79" t="s">
        <v>873</v>
      </c>
      <c r="C4" s="49">
        <v>4001188513</v>
      </c>
      <c r="D4" s="49" t="s">
        <v>15</v>
      </c>
      <c r="E4" s="50">
        <v>1000000000</v>
      </c>
    </row>
    <row r="5" spans="1:5" s="48" customFormat="1" ht="15.75" x14ac:dyDescent="0.25">
      <c r="A5" s="49">
        <v>2</v>
      </c>
      <c r="B5" s="79" t="s">
        <v>874</v>
      </c>
      <c r="C5" s="49">
        <v>4001088283</v>
      </c>
      <c r="D5" s="49" t="s">
        <v>5</v>
      </c>
      <c r="E5" s="50">
        <v>1900000000</v>
      </c>
    </row>
    <row r="6" spans="1:5" s="48" customFormat="1" ht="15.75" x14ac:dyDescent="0.25">
      <c r="A6" s="49">
        <v>3</v>
      </c>
      <c r="B6" s="48" t="s">
        <v>875</v>
      </c>
      <c r="C6" s="49">
        <v>4001187069</v>
      </c>
      <c r="D6" s="49" t="s">
        <v>15</v>
      </c>
      <c r="E6" s="50">
        <v>460000000</v>
      </c>
    </row>
    <row r="7" spans="1:5" s="48" customFormat="1" ht="15.75" x14ac:dyDescent="0.25">
      <c r="A7" s="49">
        <v>4</v>
      </c>
      <c r="B7" s="48" t="s">
        <v>876</v>
      </c>
      <c r="C7" s="49">
        <v>4001188376</v>
      </c>
      <c r="D7" s="49" t="s">
        <v>15</v>
      </c>
      <c r="E7" s="50">
        <v>1000000000</v>
      </c>
    </row>
    <row r="8" spans="1:5" s="48" customFormat="1" ht="15.75" x14ac:dyDescent="0.25">
      <c r="A8" s="49">
        <v>5</v>
      </c>
      <c r="B8" s="80" t="s">
        <v>877</v>
      </c>
      <c r="C8" s="49">
        <v>4001083599</v>
      </c>
      <c r="D8" s="49" t="s">
        <v>8</v>
      </c>
      <c r="E8" s="50">
        <v>1000000000</v>
      </c>
    </row>
    <row r="9" spans="1:5" s="48" customFormat="1" ht="15.75" x14ac:dyDescent="0.25">
      <c r="A9" s="49">
        <v>6</v>
      </c>
      <c r="B9" s="88"/>
      <c r="C9" s="49">
        <v>4001158438</v>
      </c>
      <c r="D9" s="49" t="s">
        <v>18</v>
      </c>
      <c r="E9" s="50">
        <v>1000000000</v>
      </c>
    </row>
    <row r="10" spans="1:5" s="48" customFormat="1" ht="15.75" x14ac:dyDescent="0.25">
      <c r="A10" s="49">
        <v>7</v>
      </c>
      <c r="B10" s="89" t="s">
        <v>878</v>
      </c>
      <c r="C10" s="49">
        <v>4000582757</v>
      </c>
      <c r="D10" s="49" t="s">
        <v>15</v>
      </c>
      <c r="E10" s="50">
        <v>700000000</v>
      </c>
    </row>
    <row r="11" spans="1:5" s="48" customFormat="1" ht="15.75" x14ac:dyDescent="0.25">
      <c r="A11" s="49">
        <v>8</v>
      </c>
      <c r="B11" s="90" t="s">
        <v>879</v>
      </c>
      <c r="C11" s="92">
        <v>4000369796</v>
      </c>
      <c r="D11" s="49" t="s">
        <v>5</v>
      </c>
      <c r="E11" s="50">
        <v>536000000</v>
      </c>
    </row>
    <row r="12" spans="1:5" s="48" customFormat="1" ht="15.75" x14ac:dyDescent="0.25">
      <c r="A12" s="49">
        <v>9</v>
      </c>
      <c r="B12" s="93" t="s">
        <v>880</v>
      </c>
      <c r="C12" s="49">
        <v>4001214675</v>
      </c>
      <c r="D12" s="49" t="s">
        <v>8</v>
      </c>
      <c r="E12" s="50">
        <v>3600000000</v>
      </c>
    </row>
    <row r="13" spans="1:5" s="48" customFormat="1" ht="16.5" thickBot="1" x14ac:dyDescent="0.3">
      <c r="A13" s="49">
        <v>10</v>
      </c>
      <c r="B13" s="90" t="s">
        <v>881</v>
      </c>
      <c r="C13" s="91">
        <v>4001084715</v>
      </c>
      <c r="D13" s="49" t="s">
        <v>5</v>
      </c>
      <c r="E13" s="50">
        <v>500000000</v>
      </c>
    </row>
    <row r="14" spans="1:5" s="48" customFormat="1" ht="16.5" thickBot="1" x14ac:dyDescent="0.3">
      <c r="A14" s="49">
        <v>11</v>
      </c>
      <c r="B14" s="95" t="s">
        <v>888</v>
      </c>
      <c r="C14" s="91">
        <v>4001125880</v>
      </c>
      <c r="D14" s="49" t="s">
        <v>889</v>
      </c>
      <c r="E14" s="50">
        <v>200000000</v>
      </c>
    </row>
    <row r="15" spans="1:5" s="48" customFormat="1" ht="15.75" x14ac:dyDescent="0.25">
      <c r="A15" s="49">
        <v>12</v>
      </c>
      <c r="B15" s="94" t="s">
        <v>882</v>
      </c>
      <c r="C15" s="49">
        <v>4001083479</v>
      </c>
      <c r="D15" s="49" t="s">
        <v>15</v>
      </c>
      <c r="E15" s="50">
        <v>1000000000</v>
      </c>
    </row>
    <row r="16" spans="1:5" s="48" customFormat="1" ht="15.75" x14ac:dyDescent="0.25">
      <c r="A16" s="124" t="s">
        <v>195</v>
      </c>
      <c r="B16" s="124"/>
      <c r="C16" s="124"/>
      <c r="D16" s="124"/>
      <c r="E16" s="124"/>
    </row>
    <row r="17" spans="1:5" s="48" customFormat="1" ht="31.5" x14ac:dyDescent="0.25">
      <c r="A17" s="49">
        <v>1</v>
      </c>
      <c r="B17" s="80" t="s">
        <v>891</v>
      </c>
      <c r="C17" s="49">
        <v>4001183508</v>
      </c>
      <c r="D17" s="49" t="s">
        <v>5</v>
      </c>
      <c r="E17" s="50">
        <v>500000000</v>
      </c>
    </row>
    <row r="18" spans="1:5" s="48" customFormat="1" ht="15.75" x14ac:dyDescent="0.25">
      <c r="A18" s="49">
        <v>2</v>
      </c>
      <c r="B18" s="49" t="s">
        <v>892</v>
      </c>
      <c r="C18" s="49">
        <v>4001002198</v>
      </c>
      <c r="D18" s="49" t="s">
        <v>889</v>
      </c>
      <c r="E18" s="50">
        <v>2000000000</v>
      </c>
    </row>
    <row r="19" spans="1:5" s="48" customFormat="1" ht="15.75" x14ac:dyDescent="0.25">
      <c r="A19" s="49">
        <v>3</v>
      </c>
      <c r="B19" s="49" t="s">
        <v>893</v>
      </c>
      <c r="C19" s="49">
        <v>4001145189</v>
      </c>
      <c r="D19" s="49" t="s">
        <v>18</v>
      </c>
      <c r="E19" s="50">
        <v>4000000000</v>
      </c>
    </row>
    <row r="20" spans="1:5" s="48" customFormat="1" ht="15.75" x14ac:dyDescent="0.25">
      <c r="A20" s="49">
        <v>4</v>
      </c>
      <c r="B20" s="49" t="s">
        <v>894</v>
      </c>
      <c r="C20" s="49">
        <v>4001024346</v>
      </c>
      <c r="D20" s="49" t="s">
        <v>445</v>
      </c>
      <c r="E20" s="50">
        <v>3000000000</v>
      </c>
    </row>
    <row r="21" spans="1:5" s="48" customFormat="1" ht="15.75" x14ac:dyDescent="0.25">
      <c r="A21" s="49">
        <v>6</v>
      </c>
      <c r="B21" s="79" t="s">
        <v>883</v>
      </c>
      <c r="C21" s="49">
        <v>4001176187</v>
      </c>
      <c r="D21" s="49" t="s">
        <v>662</v>
      </c>
      <c r="E21" s="50">
        <v>1000000000</v>
      </c>
    </row>
    <row r="22" spans="1:5" s="48" customFormat="1" ht="31.5" x14ac:dyDescent="0.25">
      <c r="A22" s="49">
        <v>7</v>
      </c>
      <c r="B22" s="79" t="s">
        <v>884</v>
      </c>
      <c r="C22" s="80" t="s">
        <v>885</v>
      </c>
      <c r="D22" s="49" t="s">
        <v>5</v>
      </c>
      <c r="E22" s="50">
        <v>50000000</v>
      </c>
    </row>
    <row r="23" spans="1:5" s="48" customFormat="1" ht="15.75" x14ac:dyDescent="0.25">
      <c r="A23" s="49">
        <v>8</v>
      </c>
      <c r="B23" s="48" t="s">
        <v>890</v>
      </c>
      <c r="C23" s="49">
        <v>4001069234</v>
      </c>
      <c r="D23" s="49" t="s">
        <v>15</v>
      </c>
      <c r="E23" s="50">
        <v>500000000</v>
      </c>
    </row>
    <row r="24" spans="1:5" s="48" customFormat="1" ht="15.75" x14ac:dyDescent="0.25">
      <c r="A24" s="124" t="s">
        <v>215</v>
      </c>
      <c r="B24" s="124"/>
      <c r="C24" s="124"/>
      <c r="D24" s="124"/>
      <c r="E24" s="124"/>
    </row>
    <row r="25" spans="1:5" s="48" customFormat="1" ht="15.75" x14ac:dyDescent="0.25">
      <c r="A25" s="49">
        <v>1</v>
      </c>
      <c r="B25" s="79" t="s">
        <v>886</v>
      </c>
      <c r="C25" s="49">
        <v>4001160726</v>
      </c>
      <c r="D25" s="49" t="s">
        <v>8</v>
      </c>
      <c r="E25" s="50">
        <v>1000000000</v>
      </c>
    </row>
    <row r="26" spans="1:5" s="48" customFormat="1" ht="15.75" x14ac:dyDescent="0.25">
      <c r="A26" s="49">
        <v>2</v>
      </c>
      <c r="B26" s="79" t="s">
        <v>887</v>
      </c>
      <c r="C26" s="49">
        <v>4001157868</v>
      </c>
      <c r="D26" s="49" t="s">
        <v>15</v>
      </c>
      <c r="E26" s="50">
        <v>2000000000</v>
      </c>
    </row>
    <row r="27" spans="1:5" s="48" customFormat="1" ht="15.75" x14ac:dyDescent="0.25">
      <c r="A27" s="49">
        <v>3</v>
      </c>
      <c r="B27" s="48" t="s">
        <v>895</v>
      </c>
      <c r="C27" s="49">
        <v>4000739447</v>
      </c>
      <c r="D27" s="49" t="s">
        <v>15</v>
      </c>
      <c r="E27" s="50">
        <v>9000000000</v>
      </c>
    </row>
    <row r="28" spans="1:5" s="48" customFormat="1" ht="15.75" x14ac:dyDescent="0.25">
      <c r="A28" s="49">
        <v>4</v>
      </c>
      <c r="B28" s="48" t="s">
        <v>896</v>
      </c>
      <c r="C28" s="49">
        <v>4001070688</v>
      </c>
      <c r="D28" s="49" t="s">
        <v>95</v>
      </c>
      <c r="E28" s="50">
        <v>6000000000</v>
      </c>
    </row>
    <row r="29" spans="1:5" s="48" customFormat="1" ht="15.75" x14ac:dyDescent="0.25">
      <c r="A29" s="49">
        <v>5</v>
      </c>
      <c r="B29" s="84" t="s">
        <v>897</v>
      </c>
      <c r="C29" s="80">
        <v>4001212798</v>
      </c>
      <c r="D29" s="80" t="s">
        <v>18</v>
      </c>
      <c r="E29" s="50">
        <v>22000000000</v>
      </c>
    </row>
    <row r="30" spans="1:5" s="48" customFormat="1" ht="15.75" x14ac:dyDescent="0.25">
      <c r="A30" s="49">
        <v>6</v>
      </c>
      <c r="B30" s="79" t="s">
        <v>898</v>
      </c>
      <c r="C30" s="49">
        <v>4001189683</v>
      </c>
      <c r="D30" s="49" t="s">
        <v>18</v>
      </c>
      <c r="E30" s="50">
        <v>100000000</v>
      </c>
    </row>
    <row r="31" spans="1:5" s="48" customFormat="1" ht="15.75" x14ac:dyDescent="0.25">
      <c r="A31" s="49">
        <v>7</v>
      </c>
      <c r="B31" s="79" t="s">
        <v>899</v>
      </c>
      <c r="C31" s="49">
        <v>4001181814</v>
      </c>
      <c r="D31" s="49" t="s">
        <v>5</v>
      </c>
      <c r="E31" s="50">
        <v>2000000000</v>
      </c>
    </row>
    <row r="32" spans="1:5" s="48" customFormat="1" ht="15.75" x14ac:dyDescent="0.25">
      <c r="A32" s="52">
        <v>8</v>
      </c>
      <c r="B32" s="48" t="s">
        <v>900</v>
      </c>
      <c r="C32" s="49">
        <v>4001180169</v>
      </c>
      <c r="D32" s="49" t="s">
        <v>15</v>
      </c>
      <c r="E32" s="50">
        <v>5000000000</v>
      </c>
    </row>
    <row r="33" spans="1:5" s="48" customFormat="1" ht="15.75" x14ac:dyDescent="0.25">
      <c r="A33" s="52">
        <v>9</v>
      </c>
      <c r="B33" s="48" t="s">
        <v>901</v>
      </c>
      <c r="C33" s="49">
        <v>4001174408</v>
      </c>
      <c r="D33" s="49" t="s">
        <v>15</v>
      </c>
      <c r="E33" s="50">
        <v>4000000000</v>
      </c>
    </row>
    <row r="34" spans="1:5" s="48" customFormat="1" ht="15.75" x14ac:dyDescent="0.25">
      <c r="A34" s="52">
        <v>10</v>
      </c>
      <c r="B34" s="48" t="s">
        <v>886</v>
      </c>
      <c r="C34" s="49">
        <v>4001160726</v>
      </c>
      <c r="D34" s="49" t="s">
        <v>8</v>
      </c>
      <c r="E34" s="50">
        <v>1000000000</v>
      </c>
    </row>
    <row r="35" spans="1:5" s="48" customFormat="1" ht="15.75" x14ac:dyDescent="0.25">
      <c r="A35" s="52">
        <v>11</v>
      </c>
      <c r="B35" s="79" t="s">
        <v>903</v>
      </c>
      <c r="C35" s="49">
        <v>4001122336</v>
      </c>
      <c r="D35" s="49" t="s">
        <v>5</v>
      </c>
      <c r="E35" s="50">
        <v>9000000000</v>
      </c>
    </row>
    <row r="36" spans="1:5" s="48" customFormat="1" ht="31.5" x14ac:dyDescent="0.25">
      <c r="A36" s="52">
        <v>12</v>
      </c>
      <c r="B36" s="79" t="s">
        <v>902</v>
      </c>
      <c r="C36" s="49">
        <v>4001141515</v>
      </c>
      <c r="D36" s="49" t="s">
        <v>8</v>
      </c>
      <c r="E36" s="50">
        <v>5000000000</v>
      </c>
    </row>
    <row r="37" spans="1:5" s="48" customFormat="1" ht="15.75" x14ac:dyDescent="0.25">
      <c r="A37" s="49">
        <v>13</v>
      </c>
      <c r="B37" s="48" t="s">
        <v>904</v>
      </c>
      <c r="C37" s="49">
        <v>4001127239</v>
      </c>
      <c r="D37" s="49" t="s">
        <v>5</v>
      </c>
      <c r="E37" s="50">
        <v>20000000000</v>
      </c>
    </row>
    <row r="38" spans="1:5" s="48" customFormat="1" ht="15.75" x14ac:dyDescent="0.25">
      <c r="A38" s="49"/>
      <c r="B38" s="81"/>
      <c r="C38" s="49"/>
      <c r="D38" s="49"/>
      <c r="E38" s="50"/>
    </row>
    <row r="39" spans="1:5" s="48" customFormat="1" ht="15.75" x14ac:dyDescent="0.25">
      <c r="A39" s="124" t="s">
        <v>236</v>
      </c>
      <c r="B39" s="124"/>
      <c r="C39" s="124"/>
      <c r="D39" s="124"/>
      <c r="E39" s="124"/>
    </row>
    <row r="40" spans="1:5" s="48" customFormat="1" ht="15.75" x14ac:dyDescent="0.25">
      <c r="A40" s="49">
        <v>1</v>
      </c>
      <c r="B40" s="56" t="s">
        <v>833</v>
      </c>
      <c r="C40" s="49">
        <v>4001154592</v>
      </c>
      <c r="D40" s="49" t="s">
        <v>15</v>
      </c>
      <c r="E40" s="50">
        <v>500000000</v>
      </c>
    </row>
    <row r="41" spans="1:5" s="48" customFormat="1" ht="15.75" x14ac:dyDescent="0.25">
      <c r="A41" s="49">
        <v>2</v>
      </c>
      <c r="B41" s="56" t="s">
        <v>834</v>
      </c>
      <c r="C41" s="49">
        <v>4001145830</v>
      </c>
      <c r="D41" s="49" t="s">
        <v>15</v>
      </c>
      <c r="E41" s="57">
        <v>6200000000</v>
      </c>
    </row>
    <row r="42" spans="1:5" s="48" customFormat="1" ht="15.75" x14ac:dyDescent="0.25">
      <c r="A42" s="49">
        <v>3</v>
      </c>
      <c r="B42" s="56" t="s">
        <v>835</v>
      </c>
      <c r="C42" s="49">
        <v>4001108317</v>
      </c>
      <c r="D42" s="49" t="s">
        <v>31</v>
      </c>
      <c r="E42" s="57">
        <v>9000000000</v>
      </c>
    </row>
    <row r="43" spans="1:5" s="48" customFormat="1" ht="15.75" x14ac:dyDescent="0.25">
      <c r="A43" s="49">
        <v>4</v>
      </c>
      <c r="B43" s="56" t="s">
        <v>836</v>
      </c>
      <c r="C43" s="49">
        <v>4001073745</v>
      </c>
      <c r="D43" s="49" t="s">
        <v>5</v>
      </c>
      <c r="E43" s="50">
        <v>1900000000</v>
      </c>
    </row>
    <row r="44" spans="1:5" s="48" customFormat="1" ht="15.75" x14ac:dyDescent="0.25">
      <c r="A44" s="49">
        <v>5</v>
      </c>
      <c r="B44" s="48" t="s">
        <v>837</v>
      </c>
      <c r="C44" s="49">
        <v>4001178106</v>
      </c>
      <c r="D44" s="49" t="s">
        <v>18</v>
      </c>
      <c r="E44" s="50">
        <v>4790000000</v>
      </c>
    </row>
    <row r="45" spans="1:5" s="48" customFormat="1" ht="15.75" x14ac:dyDescent="0.25">
      <c r="A45" s="49">
        <v>6</v>
      </c>
      <c r="B45" s="48" t="s">
        <v>838</v>
      </c>
      <c r="C45" s="49">
        <v>4001115561</v>
      </c>
      <c r="D45" s="49" t="s">
        <v>15</v>
      </c>
      <c r="E45" s="50">
        <v>200000000</v>
      </c>
    </row>
    <row r="46" spans="1:5" s="48" customFormat="1" ht="15.75" x14ac:dyDescent="0.25">
      <c r="A46" s="49"/>
      <c r="C46" s="49"/>
      <c r="D46" s="49"/>
      <c r="E46" s="50"/>
    </row>
    <row r="47" spans="1:5" s="48" customFormat="1" ht="15.75" x14ac:dyDescent="0.25">
      <c r="A47" s="124" t="s">
        <v>413</v>
      </c>
      <c r="B47" s="124"/>
      <c r="C47" s="124"/>
      <c r="D47" s="124"/>
      <c r="E47" s="124"/>
    </row>
    <row r="48" spans="1:5" s="48" customFormat="1" ht="15.75" x14ac:dyDescent="0.25">
      <c r="A48" s="49">
        <v>1</v>
      </c>
      <c r="B48" s="86" t="s">
        <v>839</v>
      </c>
      <c r="C48" s="49">
        <v>4001185689</v>
      </c>
      <c r="D48" s="49" t="s">
        <v>18</v>
      </c>
      <c r="E48" s="50">
        <v>200000000000</v>
      </c>
    </row>
    <row r="49" spans="1:5" s="48" customFormat="1" ht="15.75" x14ac:dyDescent="0.25">
      <c r="A49" s="49">
        <v>2</v>
      </c>
      <c r="B49" s="85" t="s">
        <v>840</v>
      </c>
      <c r="C49" s="49">
        <v>4001202775</v>
      </c>
      <c r="D49" s="49" t="s">
        <v>8</v>
      </c>
      <c r="E49" s="50">
        <v>5000000000</v>
      </c>
    </row>
    <row r="50" spans="1:5" s="48" customFormat="1" ht="15.75" x14ac:dyDescent="0.25">
      <c r="A50" s="49">
        <v>3</v>
      </c>
      <c r="B50" s="86" t="s">
        <v>841</v>
      </c>
      <c r="C50" s="49">
        <v>4000610348</v>
      </c>
      <c r="D50" s="49" t="s">
        <v>8</v>
      </c>
      <c r="E50" s="50">
        <v>900000000</v>
      </c>
    </row>
    <row r="51" spans="1:5" s="48" customFormat="1" ht="15.75" x14ac:dyDescent="0.25">
      <c r="A51" s="49">
        <v>4</v>
      </c>
      <c r="B51" s="86" t="s">
        <v>842</v>
      </c>
      <c r="C51" s="49">
        <v>4000469913</v>
      </c>
      <c r="D51" s="49" t="s">
        <v>31</v>
      </c>
      <c r="E51" s="50">
        <v>1000000000</v>
      </c>
    </row>
    <row r="52" spans="1:5" s="48" customFormat="1" ht="15.75" x14ac:dyDescent="0.25">
      <c r="A52" s="49">
        <v>5</v>
      </c>
      <c r="B52" s="87" t="s">
        <v>843</v>
      </c>
      <c r="C52" s="49">
        <v>4001090980</v>
      </c>
      <c r="D52" s="49" t="s">
        <v>15</v>
      </c>
      <c r="E52" s="50">
        <v>500000000</v>
      </c>
    </row>
    <row r="53" spans="1:5" s="48" customFormat="1" ht="15.75" x14ac:dyDescent="0.25">
      <c r="A53" s="49">
        <v>6</v>
      </c>
      <c r="B53" s="86" t="s">
        <v>844</v>
      </c>
      <c r="C53" s="49">
        <v>4001198416</v>
      </c>
      <c r="D53" s="49" t="s">
        <v>112</v>
      </c>
      <c r="E53" s="50">
        <v>4628000000</v>
      </c>
    </row>
    <row r="54" spans="1:5" s="48" customFormat="1" ht="15.75" x14ac:dyDescent="0.25">
      <c r="A54" s="49">
        <v>7</v>
      </c>
      <c r="B54" s="48" t="s">
        <v>845</v>
      </c>
      <c r="C54" s="49">
        <v>4001148133</v>
      </c>
      <c r="D54" s="49" t="s">
        <v>15</v>
      </c>
      <c r="E54" s="50">
        <v>1000000000</v>
      </c>
    </row>
    <row r="55" spans="1:5" s="48" customFormat="1" ht="15.75" x14ac:dyDescent="0.25">
      <c r="A55" s="49">
        <v>8</v>
      </c>
      <c r="B55" s="48" t="s">
        <v>846</v>
      </c>
      <c r="C55" s="49">
        <v>4001163861</v>
      </c>
      <c r="D55" s="49" t="s">
        <v>112</v>
      </c>
      <c r="E55" s="50">
        <v>1000000000</v>
      </c>
    </row>
    <row r="56" spans="1:5" s="48" customFormat="1" ht="15.75" x14ac:dyDescent="0.25">
      <c r="A56" s="49"/>
      <c r="C56" s="49"/>
      <c r="D56" s="49"/>
      <c r="E56" s="50"/>
    </row>
    <row r="57" spans="1:5" s="48" customFormat="1" ht="15.75" x14ac:dyDescent="0.25">
      <c r="A57" s="124" t="s">
        <v>422</v>
      </c>
      <c r="B57" s="124"/>
      <c r="C57" s="124"/>
      <c r="D57" s="124"/>
      <c r="E57" s="124"/>
    </row>
    <row r="58" spans="1:5" s="48" customFormat="1" ht="15.75" x14ac:dyDescent="0.25">
      <c r="A58" s="49">
        <v>1</v>
      </c>
      <c r="B58" s="48" t="s">
        <v>847</v>
      </c>
      <c r="C58" s="49">
        <v>4001124044</v>
      </c>
      <c r="D58" s="49" t="s">
        <v>15</v>
      </c>
      <c r="E58" s="50">
        <v>500000000</v>
      </c>
    </row>
    <row r="59" spans="1:5" s="48" customFormat="1" ht="15.75" x14ac:dyDescent="0.25">
      <c r="A59" s="49">
        <v>2</v>
      </c>
      <c r="B59" s="48" t="s">
        <v>848</v>
      </c>
      <c r="C59" s="49">
        <v>4001139266</v>
      </c>
      <c r="D59" s="49" t="s">
        <v>15</v>
      </c>
      <c r="E59" s="50">
        <v>6000000000</v>
      </c>
    </row>
    <row r="60" spans="1:5" s="48" customFormat="1" ht="15.75" x14ac:dyDescent="0.25">
      <c r="A60" s="49">
        <v>3</v>
      </c>
      <c r="B60" s="48" t="s">
        <v>849</v>
      </c>
      <c r="C60" s="49">
        <v>4001152757</v>
      </c>
      <c r="D60" s="49" t="s">
        <v>15</v>
      </c>
      <c r="E60" s="50">
        <v>1000000000</v>
      </c>
    </row>
    <row r="61" spans="1:5" s="48" customFormat="1" ht="15.75" x14ac:dyDescent="0.25">
      <c r="A61" s="49">
        <v>4</v>
      </c>
      <c r="B61" s="48" t="s">
        <v>850</v>
      </c>
      <c r="C61" s="49">
        <v>4001174158</v>
      </c>
      <c r="D61" s="49" t="s">
        <v>15</v>
      </c>
      <c r="E61" s="50">
        <v>500000000</v>
      </c>
    </row>
    <row r="62" spans="1:5" s="48" customFormat="1" ht="15.75" x14ac:dyDescent="0.25">
      <c r="A62" s="49">
        <v>5</v>
      </c>
      <c r="B62" s="48" t="s">
        <v>851</v>
      </c>
      <c r="C62" s="49">
        <v>4001107521</v>
      </c>
      <c r="D62" s="49" t="s">
        <v>15</v>
      </c>
      <c r="E62" s="50">
        <v>500000000</v>
      </c>
    </row>
    <row r="63" spans="1:5" s="48" customFormat="1" ht="15.75" x14ac:dyDescent="0.25">
      <c r="A63" s="49">
        <v>6</v>
      </c>
      <c r="B63" s="48" t="s">
        <v>852</v>
      </c>
      <c r="C63" s="49">
        <v>4000472225</v>
      </c>
      <c r="D63" s="49" t="s">
        <v>5</v>
      </c>
      <c r="E63" s="50">
        <v>2000000000</v>
      </c>
    </row>
    <row r="64" spans="1:5" s="48" customFormat="1" ht="15.75" x14ac:dyDescent="0.25">
      <c r="A64" s="49">
        <v>7</v>
      </c>
      <c r="B64" s="48" t="s">
        <v>853</v>
      </c>
      <c r="C64" s="49">
        <v>4001185294</v>
      </c>
      <c r="D64" s="49" t="s">
        <v>18</v>
      </c>
      <c r="E64" s="50">
        <v>9000000000</v>
      </c>
    </row>
    <row r="65" spans="1:5" s="48" customFormat="1" ht="15.75" x14ac:dyDescent="0.25">
      <c r="A65" s="49">
        <v>8</v>
      </c>
      <c r="B65" s="48" t="s">
        <v>854</v>
      </c>
      <c r="C65" s="49">
        <v>4001190921</v>
      </c>
      <c r="D65" s="49" t="s">
        <v>15</v>
      </c>
      <c r="E65" s="50">
        <v>500000000</v>
      </c>
    </row>
    <row r="66" spans="1:5" s="48" customFormat="1" ht="15.75" x14ac:dyDescent="0.25">
      <c r="A66" s="49"/>
      <c r="C66" s="49"/>
      <c r="D66" s="49"/>
      <c r="E66" s="50"/>
    </row>
    <row r="67" spans="1:5" s="48" customFormat="1" ht="15.75" x14ac:dyDescent="0.25">
      <c r="A67" s="124" t="s">
        <v>431</v>
      </c>
      <c r="B67" s="124"/>
      <c r="C67" s="124"/>
      <c r="D67" s="124"/>
      <c r="E67" s="124"/>
    </row>
    <row r="68" spans="1:5" s="48" customFormat="1" ht="15.75" x14ac:dyDescent="0.25">
      <c r="A68" s="49">
        <v>1</v>
      </c>
      <c r="B68" s="48" t="s">
        <v>855</v>
      </c>
      <c r="C68" s="49">
        <v>4000799728</v>
      </c>
      <c r="D68" s="49" t="s">
        <v>18</v>
      </c>
      <c r="E68" s="50">
        <v>1000000000</v>
      </c>
    </row>
    <row r="69" spans="1:5" s="48" customFormat="1" ht="15.75" x14ac:dyDescent="0.25">
      <c r="A69" s="49">
        <v>2</v>
      </c>
      <c r="B69" s="48" t="s">
        <v>856</v>
      </c>
      <c r="C69" s="49">
        <v>4001117079</v>
      </c>
      <c r="D69" s="49" t="s">
        <v>5</v>
      </c>
      <c r="E69" s="50">
        <v>100000000000</v>
      </c>
    </row>
    <row r="70" spans="1:5" s="48" customFormat="1" ht="15.75" x14ac:dyDescent="0.25">
      <c r="A70" s="49">
        <v>3</v>
      </c>
      <c r="B70" s="48" t="s">
        <v>857</v>
      </c>
      <c r="C70" s="49">
        <v>4001137156</v>
      </c>
      <c r="D70" s="49" t="s">
        <v>15</v>
      </c>
      <c r="E70" s="50">
        <v>500000000</v>
      </c>
    </row>
    <row r="71" spans="1:5" s="48" customFormat="1" ht="15.75" x14ac:dyDescent="0.25">
      <c r="A71" s="49">
        <v>4</v>
      </c>
      <c r="B71" s="48" t="s">
        <v>858</v>
      </c>
      <c r="C71" s="49">
        <v>4000762125</v>
      </c>
      <c r="D71" s="49" t="s">
        <v>76</v>
      </c>
      <c r="E71" s="50">
        <v>1500000000</v>
      </c>
    </row>
    <row r="72" spans="1:5" s="48" customFormat="1" ht="15.75" x14ac:dyDescent="0.25">
      <c r="A72" s="49">
        <v>5</v>
      </c>
      <c r="B72" s="48" t="s">
        <v>859</v>
      </c>
      <c r="C72" s="49">
        <v>4001156695</v>
      </c>
      <c r="D72" s="49" t="s">
        <v>15</v>
      </c>
      <c r="E72" s="50">
        <v>250000000</v>
      </c>
    </row>
    <row r="73" spans="1:5" s="48" customFormat="1" ht="15.75" x14ac:dyDescent="0.25">
      <c r="A73" s="49">
        <v>6</v>
      </c>
      <c r="B73" s="48" t="s">
        <v>860</v>
      </c>
      <c r="C73" s="49">
        <v>4001170361</v>
      </c>
      <c r="D73" s="49" t="s">
        <v>112</v>
      </c>
      <c r="E73" s="50">
        <v>700000000</v>
      </c>
    </row>
    <row r="74" spans="1:5" s="48" customFormat="1" ht="15.75" x14ac:dyDescent="0.25">
      <c r="A74" s="49">
        <v>7</v>
      </c>
      <c r="B74" s="48" t="s">
        <v>861</v>
      </c>
      <c r="C74" s="49">
        <v>4001204081</v>
      </c>
      <c r="D74" s="49" t="s">
        <v>5</v>
      </c>
      <c r="E74" s="50">
        <v>13500000000</v>
      </c>
    </row>
    <row r="75" spans="1:5" s="48" customFormat="1" ht="15.75" x14ac:dyDescent="0.25">
      <c r="A75" s="49">
        <v>8</v>
      </c>
      <c r="B75" s="48" t="s">
        <v>862</v>
      </c>
      <c r="C75" s="49">
        <v>4001084867</v>
      </c>
      <c r="D75" s="49" t="s">
        <v>18</v>
      </c>
      <c r="E75" s="50">
        <v>200000000000</v>
      </c>
    </row>
    <row r="76" spans="1:5" s="48" customFormat="1" ht="15.75" x14ac:dyDescent="0.25">
      <c r="A76" s="49">
        <v>9</v>
      </c>
      <c r="B76" s="48" t="s">
        <v>863</v>
      </c>
      <c r="C76" s="49">
        <v>4001183547</v>
      </c>
      <c r="D76" s="49" t="s">
        <v>18</v>
      </c>
      <c r="E76" s="50">
        <v>30000000000</v>
      </c>
    </row>
    <row r="77" spans="1:5" s="48" customFormat="1" ht="15.75" x14ac:dyDescent="0.25">
      <c r="A77" s="49">
        <v>10</v>
      </c>
      <c r="B77" s="48" t="s">
        <v>864</v>
      </c>
      <c r="C77" s="49">
        <v>4000991245</v>
      </c>
      <c r="D77" s="49" t="s">
        <v>15</v>
      </c>
      <c r="E77" s="50">
        <v>300000000</v>
      </c>
    </row>
    <row r="78" spans="1:5" s="48" customFormat="1" ht="15.75" x14ac:dyDescent="0.25">
      <c r="A78" s="49">
        <v>11</v>
      </c>
      <c r="B78" s="48" t="s">
        <v>865</v>
      </c>
      <c r="C78" s="49">
        <v>4001155331</v>
      </c>
      <c r="D78" s="49" t="s">
        <v>15</v>
      </c>
      <c r="E78" s="50">
        <v>100000000</v>
      </c>
    </row>
    <row r="79" spans="1:5" s="48" customFormat="1" ht="15.75" x14ac:dyDescent="0.25">
      <c r="A79" s="49">
        <v>12</v>
      </c>
      <c r="B79" s="48" t="s">
        <v>866</v>
      </c>
      <c r="C79" s="49">
        <v>4001160860</v>
      </c>
      <c r="D79" s="49" t="s">
        <v>15</v>
      </c>
      <c r="E79" s="50">
        <v>50000000000</v>
      </c>
    </row>
    <row r="80" spans="1:5" s="48" customFormat="1" ht="15.75" x14ac:dyDescent="0.25">
      <c r="A80" s="49">
        <v>13</v>
      </c>
      <c r="B80" s="48" t="s">
        <v>867</v>
      </c>
      <c r="C80" s="49">
        <v>4001063419</v>
      </c>
      <c r="D80" s="49" t="s">
        <v>31</v>
      </c>
      <c r="E80" s="50">
        <v>2500000000</v>
      </c>
    </row>
    <row r="81" spans="1:5" s="48" customFormat="1" ht="15.75" x14ac:dyDescent="0.25">
      <c r="A81" s="49">
        <v>14</v>
      </c>
      <c r="B81" s="48" t="s">
        <v>868</v>
      </c>
      <c r="C81" s="49">
        <v>4000939397</v>
      </c>
      <c r="D81" s="49" t="s">
        <v>42</v>
      </c>
      <c r="E81" s="50">
        <v>4500000000</v>
      </c>
    </row>
    <row r="82" spans="1:5" s="48" customFormat="1" ht="15.75" x14ac:dyDescent="0.25">
      <c r="A82" s="49">
        <v>15</v>
      </c>
      <c r="B82" s="48" t="s">
        <v>869</v>
      </c>
      <c r="C82" s="49">
        <v>4001182078</v>
      </c>
      <c r="D82" s="49" t="s">
        <v>15</v>
      </c>
      <c r="E82" s="50">
        <v>1000000000</v>
      </c>
    </row>
    <row r="83" spans="1:5" s="48" customFormat="1" ht="15.75" x14ac:dyDescent="0.25">
      <c r="A83" s="49">
        <v>16</v>
      </c>
      <c r="B83" s="79" t="s">
        <v>870</v>
      </c>
      <c r="C83" s="49">
        <v>4001162882</v>
      </c>
      <c r="D83" s="49" t="s">
        <v>5</v>
      </c>
      <c r="E83" s="50">
        <v>500000000</v>
      </c>
    </row>
    <row r="84" spans="1:5" s="48" customFormat="1" ht="15.75" x14ac:dyDescent="0.25">
      <c r="A84" s="52">
        <v>17</v>
      </c>
      <c r="B84" s="48" t="s">
        <v>871</v>
      </c>
      <c r="C84" s="49">
        <v>4001164625</v>
      </c>
      <c r="D84" s="49" t="s">
        <v>15</v>
      </c>
      <c r="E84" s="50">
        <v>2000000000</v>
      </c>
    </row>
    <row r="85" spans="1:5" s="48" customFormat="1" ht="15.75" x14ac:dyDescent="0.25">
      <c r="A85" s="52">
        <v>18</v>
      </c>
      <c r="B85" s="48" t="s">
        <v>872</v>
      </c>
      <c r="C85" s="49">
        <v>4001174493</v>
      </c>
      <c r="D85" s="49" t="s">
        <v>5</v>
      </c>
      <c r="E85" s="50">
        <v>50000000000</v>
      </c>
    </row>
    <row r="86" spans="1:5" s="48" customFormat="1" ht="15.75" x14ac:dyDescent="0.25">
      <c r="A86" s="52"/>
      <c r="C86" s="49"/>
      <c r="D86" s="49"/>
      <c r="E86" s="50"/>
    </row>
    <row r="87" spans="1:5" s="48" customFormat="1" ht="15.75" x14ac:dyDescent="0.25">
      <c r="A87" s="49"/>
      <c r="C87" s="49"/>
      <c r="D87" s="49"/>
      <c r="E87" s="50"/>
    </row>
    <row r="88" spans="1:5" s="48" customFormat="1" ht="15.75" x14ac:dyDescent="0.25">
      <c r="A88" s="124" t="s">
        <v>440</v>
      </c>
      <c r="B88" s="124"/>
      <c r="C88" s="124"/>
      <c r="D88" s="124"/>
      <c r="E88" s="124"/>
    </row>
    <row r="89" spans="1:5" s="48" customFormat="1" ht="15.75" x14ac:dyDescent="0.25">
      <c r="A89" s="49">
        <v>1</v>
      </c>
      <c r="B89" s="48" t="s">
        <v>855</v>
      </c>
      <c r="C89" s="49">
        <v>4000799728</v>
      </c>
      <c r="D89" s="49" t="s">
        <v>18</v>
      </c>
      <c r="E89" s="50">
        <v>1000000000</v>
      </c>
    </row>
    <row r="90" spans="1:5" s="48" customFormat="1" ht="15.75" x14ac:dyDescent="0.25">
      <c r="A90" s="49">
        <v>2</v>
      </c>
      <c r="B90" s="48" t="s">
        <v>856</v>
      </c>
      <c r="C90" s="49">
        <v>4001117079</v>
      </c>
      <c r="D90" s="49" t="s">
        <v>5</v>
      </c>
      <c r="E90" s="50">
        <v>100000000000</v>
      </c>
    </row>
    <row r="91" spans="1:5" s="48" customFormat="1" ht="15.75" x14ac:dyDescent="0.25">
      <c r="A91" s="49">
        <v>3</v>
      </c>
      <c r="B91" s="48" t="s">
        <v>857</v>
      </c>
      <c r="C91" s="49">
        <v>4001137156</v>
      </c>
      <c r="D91" s="49" t="s">
        <v>15</v>
      </c>
      <c r="E91" s="50">
        <v>500000000</v>
      </c>
    </row>
    <row r="92" spans="1:5" s="48" customFormat="1" ht="15.75" x14ac:dyDescent="0.25">
      <c r="A92" s="49">
        <v>4</v>
      </c>
      <c r="B92" s="48" t="s">
        <v>858</v>
      </c>
      <c r="C92" s="49">
        <v>4000762125</v>
      </c>
      <c r="D92" s="49" t="s">
        <v>76</v>
      </c>
      <c r="E92" s="50">
        <v>1500000000</v>
      </c>
    </row>
    <row r="93" spans="1:5" s="48" customFormat="1" ht="15.75" x14ac:dyDescent="0.25">
      <c r="A93" s="49">
        <v>5</v>
      </c>
      <c r="B93" s="48" t="s">
        <v>859</v>
      </c>
      <c r="C93" s="49">
        <v>4001156695</v>
      </c>
      <c r="D93" s="49" t="s">
        <v>15</v>
      </c>
      <c r="E93" s="50">
        <v>250000000</v>
      </c>
    </row>
    <row r="94" spans="1:5" s="48" customFormat="1" ht="15.75" x14ac:dyDescent="0.25">
      <c r="A94" s="49">
        <v>6</v>
      </c>
      <c r="B94" s="48" t="s">
        <v>860</v>
      </c>
      <c r="C94" s="49">
        <v>4001170361</v>
      </c>
      <c r="D94" s="49" t="s">
        <v>112</v>
      </c>
      <c r="E94" s="50">
        <v>700000000</v>
      </c>
    </row>
    <row r="95" spans="1:5" s="48" customFormat="1" ht="15.75" x14ac:dyDescent="0.25">
      <c r="A95" s="49">
        <v>7</v>
      </c>
      <c r="B95" s="48" t="s">
        <v>861</v>
      </c>
      <c r="C95" s="49">
        <v>4001204081</v>
      </c>
      <c r="D95" s="49" t="s">
        <v>5</v>
      </c>
      <c r="E95" s="50">
        <v>13500000000</v>
      </c>
    </row>
    <row r="96" spans="1:5" s="48" customFormat="1" ht="15.75" x14ac:dyDescent="0.25">
      <c r="A96" s="49">
        <v>8</v>
      </c>
      <c r="B96" s="48" t="s">
        <v>862</v>
      </c>
      <c r="C96" s="49">
        <v>4001084867</v>
      </c>
      <c r="D96" s="49" t="s">
        <v>18</v>
      </c>
      <c r="E96" s="50">
        <v>200000000000</v>
      </c>
    </row>
    <row r="97" spans="1:5" s="48" customFormat="1" ht="15.75" x14ac:dyDescent="0.25">
      <c r="A97" s="49">
        <v>9</v>
      </c>
      <c r="B97" s="48" t="s">
        <v>863</v>
      </c>
      <c r="C97" s="49">
        <v>4001183547</v>
      </c>
      <c r="D97" s="49" t="s">
        <v>18</v>
      </c>
      <c r="E97" s="50">
        <v>30000000000</v>
      </c>
    </row>
    <row r="98" spans="1:5" s="48" customFormat="1" ht="15.75" x14ac:dyDescent="0.25">
      <c r="A98" s="49">
        <v>10</v>
      </c>
      <c r="B98" s="48" t="s">
        <v>864</v>
      </c>
      <c r="C98" s="49">
        <v>4000991245</v>
      </c>
      <c r="D98" s="49" t="s">
        <v>15</v>
      </c>
      <c r="E98" s="50">
        <v>300000000</v>
      </c>
    </row>
    <row r="99" spans="1:5" s="48" customFormat="1" ht="15.75" x14ac:dyDescent="0.25">
      <c r="A99" s="49">
        <v>11</v>
      </c>
      <c r="B99" s="48" t="s">
        <v>865</v>
      </c>
      <c r="C99" s="49">
        <v>4001155331</v>
      </c>
      <c r="D99" s="49" t="s">
        <v>15</v>
      </c>
      <c r="E99" s="50">
        <v>100000000</v>
      </c>
    </row>
    <row r="100" spans="1:5" s="48" customFormat="1" ht="15.75" x14ac:dyDescent="0.25">
      <c r="A100" s="49">
        <v>12</v>
      </c>
      <c r="B100" s="48" t="s">
        <v>866</v>
      </c>
      <c r="C100" s="49">
        <v>4001160860</v>
      </c>
      <c r="D100" s="49" t="s">
        <v>15</v>
      </c>
      <c r="E100" s="50">
        <v>50000000000</v>
      </c>
    </row>
    <row r="101" spans="1:5" s="48" customFormat="1" ht="15.75" x14ac:dyDescent="0.25">
      <c r="A101" s="49">
        <v>13</v>
      </c>
      <c r="B101" s="48" t="s">
        <v>867</v>
      </c>
      <c r="C101" s="49">
        <v>4001063419</v>
      </c>
      <c r="D101" s="49" t="s">
        <v>31</v>
      </c>
      <c r="E101" s="50">
        <v>2500000000</v>
      </c>
    </row>
    <row r="102" spans="1:5" s="48" customFormat="1" ht="15.75" x14ac:dyDescent="0.25">
      <c r="A102" s="49">
        <v>14</v>
      </c>
      <c r="B102" s="48" t="s">
        <v>868</v>
      </c>
      <c r="C102" s="49">
        <v>4000939397</v>
      </c>
      <c r="D102" s="49" t="s">
        <v>42</v>
      </c>
      <c r="E102" s="50">
        <v>4500000000</v>
      </c>
    </row>
    <row r="103" spans="1:5" s="48" customFormat="1" ht="15.75" x14ac:dyDescent="0.25">
      <c r="A103" s="49">
        <v>15</v>
      </c>
      <c r="B103" s="48" t="s">
        <v>869</v>
      </c>
      <c r="C103" s="49">
        <v>4001182078</v>
      </c>
      <c r="D103" s="49" t="s">
        <v>15</v>
      </c>
      <c r="E103" s="50">
        <v>1000000000</v>
      </c>
    </row>
    <row r="104" spans="1:5" s="48" customFormat="1" ht="15.75" x14ac:dyDescent="0.25">
      <c r="A104" s="49">
        <v>16</v>
      </c>
      <c r="B104" s="79" t="s">
        <v>870</v>
      </c>
      <c r="C104" s="49">
        <v>4001162882</v>
      </c>
      <c r="D104" s="49" t="s">
        <v>5</v>
      </c>
      <c r="E104" s="50">
        <v>500000000</v>
      </c>
    </row>
    <row r="105" spans="1:5" s="48" customFormat="1" ht="15.75" x14ac:dyDescent="0.25">
      <c r="A105" s="52">
        <v>17</v>
      </c>
      <c r="B105" s="48" t="s">
        <v>871</v>
      </c>
      <c r="C105" s="49">
        <v>4001164625</v>
      </c>
      <c r="D105" s="49" t="s">
        <v>15</v>
      </c>
      <c r="E105" s="50">
        <v>2000000000</v>
      </c>
    </row>
    <row r="106" spans="1:5" s="48" customFormat="1" ht="15.75" x14ac:dyDescent="0.25">
      <c r="A106" s="52">
        <v>18</v>
      </c>
      <c r="B106" s="48" t="s">
        <v>872</v>
      </c>
      <c r="C106" s="49">
        <v>4001174493</v>
      </c>
      <c r="D106" s="49" t="s">
        <v>5</v>
      </c>
      <c r="E106" s="50">
        <v>50000000000</v>
      </c>
    </row>
    <row r="107" spans="1:5" s="48" customFormat="1" ht="15.75" x14ac:dyDescent="0.25">
      <c r="A107" s="49"/>
      <c r="C107" s="49"/>
      <c r="D107" s="49"/>
      <c r="E107" s="50"/>
    </row>
    <row r="108" spans="1:5" ht="15.75" x14ac:dyDescent="0.25">
      <c r="A108" s="124" t="s">
        <v>453</v>
      </c>
      <c r="B108" s="124"/>
      <c r="C108" s="124"/>
      <c r="D108" s="124"/>
      <c r="E108" s="124"/>
    </row>
    <row r="109" spans="1:5" s="48" customFormat="1" ht="15.75" x14ac:dyDescent="0.25">
      <c r="A109" s="49">
        <v>1</v>
      </c>
      <c r="B109" s="48" t="s">
        <v>736</v>
      </c>
      <c r="C109" s="49">
        <v>4000873178</v>
      </c>
      <c r="D109" s="49" t="s">
        <v>31</v>
      </c>
      <c r="E109" s="50">
        <v>180000000000</v>
      </c>
    </row>
    <row r="110" spans="1:5" s="48" customFormat="1" ht="15.75" x14ac:dyDescent="0.25">
      <c r="A110" s="49">
        <v>2</v>
      </c>
      <c r="B110" s="48" t="s">
        <v>737</v>
      </c>
      <c r="C110" s="49">
        <v>4000448409</v>
      </c>
      <c r="D110" s="49" t="s">
        <v>68</v>
      </c>
      <c r="E110" s="50">
        <v>1000000000</v>
      </c>
    </row>
    <row r="111" spans="1:5" s="48" customFormat="1" ht="15.75" x14ac:dyDescent="0.25">
      <c r="A111" s="49">
        <v>3</v>
      </c>
      <c r="B111" s="48" t="s">
        <v>738</v>
      </c>
      <c r="C111" s="49">
        <v>4000985058</v>
      </c>
      <c r="D111" s="49" t="s">
        <v>33</v>
      </c>
      <c r="E111" s="50">
        <v>1000000000</v>
      </c>
    </row>
    <row r="112" spans="1:5" s="48" customFormat="1" ht="15.75" x14ac:dyDescent="0.25">
      <c r="A112" s="49">
        <v>4</v>
      </c>
      <c r="B112" s="48" t="s">
        <v>739</v>
      </c>
      <c r="C112" s="49">
        <v>4001110429</v>
      </c>
      <c r="D112" s="49" t="s">
        <v>5</v>
      </c>
      <c r="E112" s="50">
        <v>300000000</v>
      </c>
    </row>
    <row r="113" spans="1:5" s="48" customFormat="1" ht="15.75" x14ac:dyDescent="0.25">
      <c r="A113" s="49">
        <v>5</v>
      </c>
      <c r="B113" s="48" t="s">
        <v>740</v>
      </c>
      <c r="C113" s="49">
        <v>4001025519</v>
      </c>
      <c r="D113" s="49" t="s">
        <v>5</v>
      </c>
      <c r="E113" s="50">
        <v>1800000000</v>
      </c>
    </row>
    <row r="114" spans="1:5" s="48" customFormat="1" ht="15.75" x14ac:dyDescent="0.25">
      <c r="A114" s="49">
        <v>6</v>
      </c>
      <c r="B114" s="48" t="s">
        <v>741</v>
      </c>
      <c r="C114" s="49">
        <v>4000569964</v>
      </c>
      <c r="D114" s="49" t="s">
        <v>95</v>
      </c>
      <c r="E114" s="50">
        <v>1350000000</v>
      </c>
    </row>
    <row r="115" spans="1:5" s="48" customFormat="1" ht="15.75" x14ac:dyDescent="0.25">
      <c r="A115" s="49">
        <v>7</v>
      </c>
      <c r="B115" s="48" t="s">
        <v>742</v>
      </c>
      <c r="C115" s="49">
        <v>4001115956</v>
      </c>
      <c r="D115" s="49" t="s">
        <v>18</v>
      </c>
      <c r="E115" s="50">
        <v>1000000000</v>
      </c>
    </row>
    <row r="116" spans="1:5" ht="15.75" x14ac:dyDescent="0.25">
      <c r="A116" s="49">
        <v>8</v>
      </c>
      <c r="B116" s="48" t="s">
        <v>776</v>
      </c>
      <c r="C116" s="49">
        <v>4001114649</v>
      </c>
      <c r="D116" s="49" t="s">
        <v>112</v>
      </c>
      <c r="E116" s="50">
        <v>500000000</v>
      </c>
    </row>
    <row r="117" spans="1:5" s="48" customFormat="1" ht="15.75" x14ac:dyDescent="0.25">
      <c r="A117" s="49">
        <v>9</v>
      </c>
      <c r="B117" s="48" t="s">
        <v>777</v>
      </c>
      <c r="C117" s="49">
        <v>4001127422</v>
      </c>
      <c r="D117" s="49" t="s">
        <v>15</v>
      </c>
      <c r="E117" s="50">
        <v>500000000</v>
      </c>
    </row>
    <row r="118" spans="1:5" s="48" customFormat="1" ht="15.75" x14ac:dyDescent="0.25">
      <c r="A118" s="49">
        <v>10</v>
      </c>
      <c r="B118" s="48" t="s">
        <v>778</v>
      </c>
      <c r="C118" s="49">
        <v>4000386657</v>
      </c>
      <c r="D118" s="49" t="s">
        <v>163</v>
      </c>
      <c r="E118" s="50">
        <v>50000000</v>
      </c>
    </row>
    <row r="119" spans="1:5" s="48" customFormat="1" ht="15.75" x14ac:dyDescent="0.25">
      <c r="A119" s="49">
        <v>11</v>
      </c>
      <c r="B119" s="48" t="s">
        <v>779</v>
      </c>
      <c r="C119" s="49">
        <v>4001143110</v>
      </c>
      <c r="D119" s="49" t="s">
        <v>5</v>
      </c>
      <c r="E119" s="50">
        <v>20000000000</v>
      </c>
    </row>
    <row r="120" spans="1:5" s="48" customFormat="1" ht="15.75" x14ac:dyDescent="0.25">
      <c r="A120" s="49">
        <v>12</v>
      </c>
      <c r="B120" s="48" t="s">
        <v>780</v>
      </c>
      <c r="C120" s="49">
        <v>4001122777</v>
      </c>
      <c r="D120" s="49" t="s">
        <v>15</v>
      </c>
      <c r="E120" s="50">
        <v>100000000</v>
      </c>
    </row>
    <row r="121" spans="1:5" s="48" customFormat="1" ht="15.75" x14ac:dyDescent="0.25">
      <c r="A121" s="49"/>
      <c r="C121" s="49"/>
      <c r="D121" s="49"/>
      <c r="E121" s="50"/>
    </row>
    <row r="122" spans="1:5" s="48" customFormat="1" ht="15.75" x14ac:dyDescent="0.25">
      <c r="A122" s="124" t="s">
        <v>466</v>
      </c>
      <c r="B122" s="124"/>
      <c r="C122" s="124"/>
      <c r="D122" s="124"/>
      <c r="E122" s="124"/>
    </row>
    <row r="123" spans="1:5" s="48" customFormat="1" ht="15.75" x14ac:dyDescent="0.25">
      <c r="A123" s="49">
        <v>1</v>
      </c>
      <c r="B123" s="48" t="s">
        <v>743</v>
      </c>
      <c r="C123" s="49">
        <v>4001146746</v>
      </c>
      <c r="D123" s="49" t="s">
        <v>15</v>
      </c>
      <c r="E123" s="50">
        <v>6200000000</v>
      </c>
    </row>
    <row r="124" spans="1:5" s="48" customFormat="1" ht="15.75" x14ac:dyDescent="0.25">
      <c r="A124" s="49">
        <v>2</v>
      </c>
      <c r="B124" s="48" t="s">
        <v>744</v>
      </c>
      <c r="C124" s="49">
        <v>4001159424</v>
      </c>
      <c r="D124" s="49" t="s">
        <v>5</v>
      </c>
      <c r="E124" s="50">
        <v>12000000000</v>
      </c>
    </row>
    <row r="125" spans="1:5" s="48" customFormat="1" ht="15.75" x14ac:dyDescent="0.25">
      <c r="A125" s="49">
        <v>3</v>
      </c>
      <c r="B125" s="48" t="s">
        <v>745</v>
      </c>
      <c r="C125" s="49">
        <v>4001132609</v>
      </c>
      <c r="D125" s="49" t="s">
        <v>15</v>
      </c>
      <c r="E125" s="50">
        <v>1000000000</v>
      </c>
    </row>
    <row r="126" spans="1:5" s="48" customFormat="1" ht="15.75" x14ac:dyDescent="0.25">
      <c r="A126" s="49">
        <v>4</v>
      </c>
      <c r="B126" s="48" t="s">
        <v>746</v>
      </c>
      <c r="C126" s="49">
        <v>4001087272</v>
      </c>
      <c r="D126" s="49" t="s">
        <v>5</v>
      </c>
      <c r="E126" s="50">
        <v>500000000</v>
      </c>
    </row>
    <row r="127" spans="1:5" s="48" customFormat="1" ht="15.75" x14ac:dyDescent="0.25">
      <c r="A127" s="49">
        <v>5</v>
      </c>
      <c r="B127" s="48" t="s">
        <v>747</v>
      </c>
      <c r="C127" s="49">
        <v>4001145125</v>
      </c>
      <c r="D127" s="49" t="s">
        <v>18</v>
      </c>
      <c r="E127" s="68">
        <v>1500000000</v>
      </c>
    </row>
    <row r="128" spans="1:5" s="48" customFormat="1" ht="15.75" x14ac:dyDescent="0.25">
      <c r="A128" s="49">
        <v>6</v>
      </c>
      <c r="B128" s="48" t="s">
        <v>748</v>
      </c>
      <c r="C128" s="49">
        <v>4001153976</v>
      </c>
      <c r="D128" s="49" t="s">
        <v>15</v>
      </c>
      <c r="E128" s="68">
        <v>1500000000</v>
      </c>
    </row>
    <row r="129" spans="1:5" s="48" customFormat="1" ht="15.75" x14ac:dyDescent="0.25">
      <c r="A129" s="49">
        <v>7</v>
      </c>
      <c r="B129" s="48" t="s">
        <v>749</v>
      </c>
      <c r="C129" s="49">
        <v>4001121854</v>
      </c>
      <c r="D129" s="49" t="s">
        <v>112</v>
      </c>
      <c r="E129" s="68">
        <v>1500000000</v>
      </c>
    </row>
    <row r="130" spans="1:5" s="48" customFormat="1" ht="15.75" x14ac:dyDescent="0.25">
      <c r="A130" s="49">
        <v>8</v>
      </c>
      <c r="B130" s="48" t="s">
        <v>750</v>
      </c>
      <c r="C130" s="49">
        <v>4000903048</v>
      </c>
      <c r="D130" s="49" t="s">
        <v>95</v>
      </c>
      <c r="E130" s="68">
        <v>52000000000</v>
      </c>
    </row>
    <row r="131" spans="1:5" s="48" customFormat="1" ht="15.75" x14ac:dyDescent="0.25">
      <c r="A131" s="49">
        <v>9</v>
      </c>
      <c r="B131" s="48" t="s">
        <v>751</v>
      </c>
      <c r="C131" s="49">
        <v>4000900537</v>
      </c>
      <c r="D131" s="49" t="s">
        <v>8</v>
      </c>
      <c r="E131" s="68">
        <v>2000000000</v>
      </c>
    </row>
    <row r="132" spans="1:5" s="48" customFormat="1" ht="15.75" x14ac:dyDescent="0.25">
      <c r="A132" s="49">
        <v>10</v>
      </c>
      <c r="B132" s="48" t="s">
        <v>752</v>
      </c>
      <c r="C132" s="49">
        <v>4001087603</v>
      </c>
      <c r="D132" s="49" t="s">
        <v>112</v>
      </c>
      <c r="E132" s="68">
        <v>500000000</v>
      </c>
    </row>
    <row r="133" spans="1:5" s="48" customFormat="1" ht="15.75" x14ac:dyDescent="0.25">
      <c r="A133" s="49">
        <v>11</v>
      </c>
      <c r="B133" s="48" t="s">
        <v>753</v>
      </c>
      <c r="C133" s="49">
        <v>4000700626</v>
      </c>
      <c r="D133" s="49" t="s">
        <v>112</v>
      </c>
      <c r="E133" s="68">
        <v>900000000</v>
      </c>
    </row>
    <row r="134" spans="1:5" s="48" customFormat="1" ht="15.75" x14ac:dyDescent="0.25">
      <c r="A134" s="49">
        <v>12</v>
      </c>
      <c r="B134" s="48" t="s">
        <v>754</v>
      </c>
      <c r="C134" s="49">
        <v>4001103238</v>
      </c>
      <c r="D134" s="49" t="s">
        <v>18</v>
      </c>
      <c r="E134" s="68">
        <v>20000000000</v>
      </c>
    </row>
    <row r="135" spans="1:5" s="48" customFormat="1" ht="15.75" x14ac:dyDescent="0.25">
      <c r="A135" s="49">
        <v>13</v>
      </c>
      <c r="B135" s="48" t="s">
        <v>755</v>
      </c>
      <c r="C135" s="49">
        <v>4000733519</v>
      </c>
      <c r="D135" s="49" t="s">
        <v>42</v>
      </c>
      <c r="E135" s="68">
        <v>1000000000</v>
      </c>
    </row>
    <row r="136" spans="1:5" s="48" customFormat="1" ht="15.75" x14ac:dyDescent="0.25">
      <c r="A136" s="49">
        <v>14</v>
      </c>
      <c r="B136" s="48" t="s">
        <v>756</v>
      </c>
      <c r="C136" s="49">
        <v>4001076168</v>
      </c>
      <c r="D136" s="49" t="s">
        <v>5</v>
      </c>
      <c r="E136" s="68">
        <v>20000000000</v>
      </c>
    </row>
    <row r="137" spans="1:5" s="48" customFormat="1" ht="15.75" x14ac:dyDescent="0.25">
      <c r="A137" s="49">
        <v>15</v>
      </c>
      <c r="B137" s="48" t="s">
        <v>757</v>
      </c>
      <c r="C137" s="49">
        <v>4001125954</v>
      </c>
      <c r="D137" s="49" t="s">
        <v>5</v>
      </c>
      <c r="E137" s="68">
        <v>7000000000</v>
      </c>
    </row>
    <row r="138" spans="1:5" s="48" customFormat="1" ht="15.75" x14ac:dyDescent="0.25">
      <c r="A138" s="49">
        <v>16</v>
      </c>
      <c r="B138" s="48" t="s">
        <v>758</v>
      </c>
      <c r="C138" s="49">
        <v>4000896591</v>
      </c>
      <c r="D138" s="49" t="s">
        <v>8</v>
      </c>
      <c r="E138" s="68">
        <v>1000000000</v>
      </c>
    </row>
    <row r="139" spans="1:5" s="48" customFormat="1" ht="15.75" x14ac:dyDescent="0.25">
      <c r="A139" s="49">
        <v>17</v>
      </c>
      <c r="B139" s="48" t="s">
        <v>759</v>
      </c>
      <c r="C139" s="49">
        <v>4001139234</v>
      </c>
      <c r="D139" s="49" t="s">
        <v>23</v>
      </c>
      <c r="E139" s="68">
        <v>5000000000</v>
      </c>
    </row>
    <row r="140" spans="1:5" s="48" customFormat="1" ht="15.75" x14ac:dyDescent="0.25">
      <c r="A140" s="49">
        <v>18</v>
      </c>
      <c r="B140" s="48" t="s">
        <v>760</v>
      </c>
      <c r="C140" s="49">
        <v>4001107401</v>
      </c>
      <c r="D140" s="49" t="s">
        <v>64</v>
      </c>
      <c r="E140" s="68">
        <v>2000000000</v>
      </c>
    </row>
    <row r="141" spans="1:5" s="48" customFormat="1" ht="15.75" x14ac:dyDescent="0.25">
      <c r="A141" s="49">
        <v>19</v>
      </c>
      <c r="B141" s="48" t="s">
        <v>761</v>
      </c>
      <c r="C141" s="49">
        <v>4001093413</v>
      </c>
      <c r="D141" s="49" t="s">
        <v>15</v>
      </c>
      <c r="E141" s="68">
        <v>1000000000</v>
      </c>
    </row>
    <row r="142" spans="1:5" s="48" customFormat="1" ht="15.75" x14ac:dyDescent="0.25">
      <c r="A142" s="49">
        <v>20</v>
      </c>
      <c r="B142" s="48" t="s">
        <v>762</v>
      </c>
      <c r="C142" s="49">
        <v>4001104633</v>
      </c>
      <c r="D142" s="49" t="s">
        <v>15</v>
      </c>
      <c r="E142" s="68">
        <v>1000000000</v>
      </c>
    </row>
    <row r="143" spans="1:5" s="48" customFormat="1" ht="15.75" x14ac:dyDescent="0.25">
      <c r="A143" s="49"/>
      <c r="C143" s="49"/>
      <c r="D143" s="49"/>
      <c r="E143" s="68"/>
    </row>
    <row r="144" spans="1:5" s="48" customFormat="1" ht="15.75" x14ac:dyDescent="0.25">
      <c r="A144" s="124" t="s">
        <v>482</v>
      </c>
      <c r="B144" s="124"/>
      <c r="C144" s="124"/>
      <c r="D144" s="124"/>
      <c r="E144" s="124"/>
    </row>
    <row r="145" spans="1:5" s="48" customFormat="1" ht="15.75" x14ac:dyDescent="0.25">
      <c r="A145" s="49">
        <v>21</v>
      </c>
      <c r="B145" s="48" t="s">
        <v>763</v>
      </c>
      <c r="C145" s="49">
        <v>4001004540</v>
      </c>
      <c r="D145" s="49" t="s">
        <v>5</v>
      </c>
      <c r="E145" s="68">
        <v>1000000000</v>
      </c>
    </row>
    <row r="146" spans="1:5" s="48" customFormat="1" ht="15.75" x14ac:dyDescent="0.25">
      <c r="A146" s="49">
        <v>22</v>
      </c>
      <c r="B146" s="48" t="s">
        <v>764</v>
      </c>
      <c r="C146" s="49">
        <v>4001041574</v>
      </c>
      <c r="D146" s="49" t="s">
        <v>15</v>
      </c>
      <c r="E146" s="68">
        <v>600000000</v>
      </c>
    </row>
    <row r="147" spans="1:5" s="48" customFormat="1" ht="15.75" x14ac:dyDescent="0.25">
      <c r="A147" s="49">
        <v>23</v>
      </c>
      <c r="B147" s="48" t="s">
        <v>765</v>
      </c>
      <c r="C147" s="49">
        <v>4001080076</v>
      </c>
      <c r="D147" s="49" t="s">
        <v>95</v>
      </c>
      <c r="E147" s="68">
        <v>500000000</v>
      </c>
    </row>
    <row r="148" spans="1:5" s="48" customFormat="1" ht="15.75" x14ac:dyDescent="0.25">
      <c r="A148" s="49">
        <v>24</v>
      </c>
      <c r="B148" s="48" t="s">
        <v>766</v>
      </c>
      <c r="C148" s="49">
        <v>4001124220</v>
      </c>
      <c r="D148" s="49" t="s">
        <v>5</v>
      </c>
      <c r="E148" s="68">
        <v>336000000</v>
      </c>
    </row>
    <row r="149" spans="1:5" s="48" customFormat="1" ht="15.75" x14ac:dyDescent="0.25">
      <c r="A149" s="49">
        <v>25</v>
      </c>
      <c r="B149" s="48" t="s">
        <v>767</v>
      </c>
      <c r="C149" s="49">
        <v>4001073978</v>
      </c>
      <c r="D149" s="49" t="s">
        <v>5</v>
      </c>
      <c r="E149" s="68">
        <v>500000000</v>
      </c>
    </row>
    <row r="150" spans="1:5" s="48" customFormat="1" ht="15.75" x14ac:dyDescent="0.25">
      <c r="A150" s="49">
        <v>26</v>
      </c>
      <c r="B150" s="48" t="s">
        <v>768</v>
      </c>
      <c r="C150" s="49">
        <v>4001101738</v>
      </c>
      <c r="D150" s="49" t="s">
        <v>5</v>
      </c>
      <c r="E150" s="68">
        <v>50000000000</v>
      </c>
    </row>
    <row r="151" spans="1:5" ht="15.75" x14ac:dyDescent="0.25">
      <c r="A151" s="49">
        <v>27</v>
      </c>
      <c r="B151" s="48" t="s">
        <v>769</v>
      </c>
      <c r="C151" s="49">
        <v>4000763880</v>
      </c>
      <c r="D151" s="49" t="s">
        <v>18</v>
      </c>
      <c r="E151" s="68"/>
    </row>
    <row r="152" spans="1:5" ht="15.75" x14ac:dyDescent="0.25">
      <c r="A152" s="49">
        <v>28</v>
      </c>
      <c r="B152" s="48" t="s">
        <v>770</v>
      </c>
      <c r="C152" s="49">
        <v>4001080460</v>
      </c>
      <c r="D152" s="49" t="s">
        <v>15</v>
      </c>
      <c r="E152" s="68">
        <v>1000000000</v>
      </c>
    </row>
    <row r="153" spans="1:5" ht="15.75" x14ac:dyDescent="0.25">
      <c r="A153" s="49">
        <v>29</v>
      </c>
      <c r="B153" s="48" t="s">
        <v>771</v>
      </c>
      <c r="C153" s="49">
        <v>4001121886</v>
      </c>
      <c r="D153" s="49" t="s">
        <v>5</v>
      </c>
      <c r="E153" s="68">
        <v>1900000000</v>
      </c>
    </row>
    <row r="154" spans="1:5" ht="15.75" x14ac:dyDescent="0.25">
      <c r="A154" s="49">
        <v>30</v>
      </c>
      <c r="B154" s="48" t="s">
        <v>772</v>
      </c>
      <c r="C154" s="49">
        <v>4000712935</v>
      </c>
      <c r="D154" s="49" t="s">
        <v>117</v>
      </c>
      <c r="E154" s="68">
        <v>2900000000</v>
      </c>
    </row>
    <row r="155" spans="1:5" ht="15.75" x14ac:dyDescent="0.25">
      <c r="A155" s="49">
        <v>31</v>
      </c>
      <c r="B155" s="48" t="s">
        <v>773</v>
      </c>
      <c r="C155" s="49">
        <v>4001096157</v>
      </c>
      <c r="D155" s="49" t="s">
        <v>15</v>
      </c>
      <c r="E155" s="68">
        <v>200000000</v>
      </c>
    </row>
    <row r="156" spans="1:5" ht="15.75" x14ac:dyDescent="0.25">
      <c r="A156" s="49">
        <v>32</v>
      </c>
      <c r="B156" s="48" t="s">
        <v>774</v>
      </c>
      <c r="C156" s="49">
        <v>4001040179</v>
      </c>
      <c r="D156" s="49" t="s">
        <v>15</v>
      </c>
      <c r="E156" s="68">
        <v>1000000000</v>
      </c>
    </row>
    <row r="157" spans="1:5" ht="15.75" x14ac:dyDescent="0.25">
      <c r="A157" s="49">
        <v>27</v>
      </c>
      <c r="B157" s="48"/>
      <c r="C157" s="49"/>
      <c r="D157" s="49"/>
      <c r="E157" s="68"/>
    </row>
    <row r="158" spans="1:5" ht="15.75" x14ac:dyDescent="0.25">
      <c r="A158" s="49">
        <v>28</v>
      </c>
      <c r="B158" s="48"/>
      <c r="C158" s="49"/>
      <c r="D158" s="49"/>
      <c r="E158" s="68"/>
    </row>
    <row r="159" spans="1:5" ht="15.75" x14ac:dyDescent="0.25">
      <c r="A159" s="49">
        <v>29</v>
      </c>
      <c r="B159" s="48"/>
      <c r="C159" s="49"/>
      <c r="D159" s="49"/>
      <c r="E159" s="68"/>
    </row>
    <row r="160" spans="1:5" ht="15.75" x14ac:dyDescent="0.25">
      <c r="A160" s="49">
        <v>30</v>
      </c>
      <c r="B160" s="48"/>
      <c r="C160" s="49"/>
      <c r="D160" s="49"/>
      <c r="E160" s="68"/>
    </row>
    <row r="161" spans="1:10" ht="15.75" x14ac:dyDescent="0.25">
      <c r="A161" s="49"/>
      <c r="B161" s="48"/>
      <c r="C161" s="49"/>
      <c r="D161" s="49"/>
      <c r="E161" s="68"/>
    </row>
    <row r="162" spans="1:10" ht="15.75" x14ac:dyDescent="0.25">
      <c r="A162" s="49"/>
      <c r="B162" s="48"/>
      <c r="C162" s="49"/>
      <c r="D162" s="49"/>
      <c r="E162" s="68"/>
    </row>
    <row r="163" spans="1:10" ht="33" customHeight="1" x14ac:dyDescent="0.25">
      <c r="A163" s="49"/>
      <c r="B163" s="48"/>
      <c r="C163" s="49"/>
      <c r="D163" s="128"/>
      <c r="E163" s="128"/>
      <c r="F163" s="128"/>
      <c r="G163" s="129"/>
      <c r="H163" s="129"/>
      <c r="I163" s="129"/>
      <c r="J163" s="129"/>
    </row>
    <row r="164" spans="1:10" ht="51" customHeight="1" x14ac:dyDescent="0.25">
      <c r="A164" s="74"/>
      <c r="B164" s="75"/>
      <c r="C164" s="74"/>
      <c r="D164" s="74"/>
      <c r="E164" s="50"/>
    </row>
  </sheetData>
  <mergeCells count="14">
    <mergeCell ref="D163:F163"/>
    <mergeCell ref="G163:J163"/>
    <mergeCell ref="A57:E57"/>
    <mergeCell ref="A67:E67"/>
    <mergeCell ref="A88:E88"/>
    <mergeCell ref="A108:E108"/>
    <mergeCell ref="A122:E122"/>
    <mergeCell ref="A144:E144"/>
    <mergeCell ref="A47:E47"/>
    <mergeCell ref="A1:E1"/>
    <mergeCell ref="A3:E3"/>
    <mergeCell ref="A16:E16"/>
    <mergeCell ref="A24:E24"/>
    <mergeCell ref="A39:E3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47"/>
  <sheetViews>
    <sheetView tabSelected="1" zoomScaleNormal="100" workbookViewId="0">
      <selection activeCell="E179" sqref="E179"/>
    </sheetView>
  </sheetViews>
  <sheetFormatPr defaultRowHeight="14.25" x14ac:dyDescent="0.2"/>
  <cols>
    <col min="1" max="1" width="5.125" style="12" bestFit="1" customWidth="1"/>
    <col min="2" max="2" width="96.25" style="16" customWidth="1"/>
    <col min="3" max="3" width="16.875" style="12" bestFit="1" customWidth="1"/>
    <col min="4" max="4" width="8.375" style="12" bestFit="1" customWidth="1"/>
    <col min="5" max="5" width="19.875" style="101" bestFit="1" customWidth="1"/>
  </cols>
  <sheetData>
    <row r="1" spans="1:5" s="47" customFormat="1" ht="18.75" x14ac:dyDescent="0.25">
      <c r="A1" s="125" t="s">
        <v>1063</v>
      </c>
      <c r="B1" s="125"/>
      <c r="C1" s="125"/>
      <c r="D1" s="125"/>
      <c r="E1" s="125"/>
    </row>
    <row r="2" spans="1:5" s="47" customFormat="1" ht="18" x14ac:dyDescent="0.25">
      <c r="A2" s="11" t="s">
        <v>0</v>
      </c>
      <c r="B2" s="11" t="s">
        <v>1</v>
      </c>
      <c r="C2" s="11" t="s">
        <v>2</v>
      </c>
      <c r="D2" s="11" t="s">
        <v>3</v>
      </c>
      <c r="E2" s="96" t="s">
        <v>180</v>
      </c>
    </row>
    <row r="3" spans="1:5" s="48" customFormat="1" ht="15.75" x14ac:dyDescent="0.25">
      <c r="A3" s="131" t="s">
        <v>194</v>
      </c>
      <c r="B3" s="131"/>
      <c r="C3" s="131"/>
      <c r="D3" s="131"/>
      <c r="E3" s="131"/>
    </row>
    <row r="4" spans="1:5" s="48" customFormat="1" ht="18" customHeight="1" x14ac:dyDescent="0.25">
      <c r="A4" s="17">
        <v>1</v>
      </c>
      <c r="B4" s="98" t="s">
        <v>906</v>
      </c>
      <c r="C4" s="17">
        <v>4000763136</v>
      </c>
      <c r="D4" s="17" t="s">
        <v>117</v>
      </c>
      <c r="E4" s="99">
        <v>2000000000</v>
      </c>
    </row>
    <row r="5" spans="1:5" s="48" customFormat="1" ht="15.75" x14ac:dyDescent="0.25">
      <c r="A5" s="17">
        <v>2</v>
      </c>
      <c r="B5" s="98" t="s">
        <v>907</v>
      </c>
      <c r="C5" s="17">
        <v>4001115635</v>
      </c>
      <c r="D5" s="17" t="s">
        <v>576</v>
      </c>
      <c r="E5" s="99">
        <v>50000000000</v>
      </c>
    </row>
    <row r="6" spans="1:5" s="48" customFormat="1" ht="15.75" x14ac:dyDescent="0.25">
      <c r="A6" s="17">
        <v>3</v>
      </c>
      <c r="B6" s="98" t="s">
        <v>908</v>
      </c>
      <c r="C6" s="17">
        <v>4001103171</v>
      </c>
      <c r="D6" s="17" t="s">
        <v>18</v>
      </c>
      <c r="E6" s="99">
        <v>4000000000</v>
      </c>
    </row>
    <row r="7" spans="1:5" s="48" customFormat="1" ht="15.75" x14ac:dyDescent="0.25">
      <c r="A7" s="17">
        <v>4</v>
      </c>
      <c r="B7" s="98" t="s">
        <v>909</v>
      </c>
      <c r="C7" s="17">
        <v>4001104993</v>
      </c>
      <c r="D7" s="17" t="s">
        <v>15</v>
      </c>
      <c r="E7" s="99">
        <v>5000000000</v>
      </c>
    </row>
    <row r="8" spans="1:5" s="48" customFormat="1" ht="15.75" x14ac:dyDescent="0.25">
      <c r="A8" s="17">
        <v>5</v>
      </c>
      <c r="B8" s="97" t="s">
        <v>910</v>
      </c>
      <c r="C8" s="17">
        <v>4001225074</v>
      </c>
      <c r="D8" s="17" t="s">
        <v>15</v>
      </c>
      <c r="E8" s="99">
        <v>100000000000</v>
      </c>
    </row>
    <row r="9" spans="1:5" s="48" customFormat="1" ht="15.75" x14ac:dyDescent="0.25">
      <c r="A9" s="17">
        <v>6</v>
      </c>
      <c r="B9" s="97" t="s">
        <v>911</v>
      </c>
      <c r="C9" s="17">
        <v>4001190720</v>
      </c>
      <c r="D9" s="17" t="s">
        <v>15</v>
      </c>
      <c r="E9" s="99">
        <v>1000000000</v>
      </c>
    </row>
    <row r="10" spans="1:5" s="48" customFormat="1" ht="15.75" x14ac:dyDescent="0.25">
      <c r="A10" s="17">
        <v>7</v>
      </c>
      <c r="B10" s="98" t="s">
        <v>912</v>
      </c>
      <c r="C10" s="17">
        <v>4001171301</v>
      </c>
      <c r="D10" s="17" t="s">
        <v>15</v>
      </c>
      <c r="E10" s="99">
        <v>500000000</v>
      </c>
    </row>
    <row r="11" spans="1:5" s="48" customFormat="1" ht="15.75" x14ac:dyDescent="0.25">
      <c r="A11" s="17">
        <v>8</v>
      </c>
      <c r="B11" s="97" t="s">
        <v>913</v>
      </c>
      <c r="C11" s="17">
        <v>4001239775</v>
      </c>
      <c r="D11" s="17" t="s">
        <v>5</v>
      </c>
      <c r="E11" s="99">
        <v>1000000000</v>
      </c>
    </row>
    <row r="12" spans="1:5" s="48" customFormat="1" ht="15.75" x14ac:dyDescent="0.25">
      <c r="A12" s="17">
        <v>9</v>
      </c>
      <c r="B12" s="97" t="s">
        <v>914</v>
      </c>
      <c r="C12" s="17">
        <v>4001237633</v>
      </c>
      <c r="D12" s="17" t="s">
        <v>5</v>
      </c>
      <c r="E12" s="99">
        <v>1000000000</v>
      </c>
    </row>
    <row r="13" spans="1:5" s="48" customFormat="1" ht="15.75" x14ac:dyDescent="0.25">
      <c r="A13" s="17">
        <v>10</v>
      </c>
      <c r="B13" s="97" t="s">
        <v>965</v>
      </c>
      <c r="C13" s="17">
        <v>4001117738</v>
      </c>
      <c r="D13" s="17" t="s">
        <v>5</v>
      </c>
      <c r="E13" s="99">
        <v>2000000000</v>
      </c>
    </row>
    <row r="14" spans="1:5" s="48" customFormat="1" ht="15.75" x14ac:dyDescent="0.25">
      <c r="A14" s="17">
        <v>11</v>
      </c>
      <c r="B14" s="97" t="s">
        <v>915</v>
      </c>
      <c r="C14" s="17">
        <v>4001191040</v>
      </c>
      <c r="D14" s="17" t="s">
        <v>5</v>
      </c>
      <c r="E14" s="99">
        <v>200000000</v>
      </c>
    </row>
    <row r="15" spans="1:5" s="48" customFormat="1" ht="15.75" x14ac:dyDescent="0.25">
      <c r="A15" s="17">
        <v>12</v>
      </c>
      <c r="B15" s="97" t="s">
        <v>971</v>
      </c>
      <c r="C15" s="17">
        <v>4000855718</v>
      </c>
      <c r="D15" s="17" t="s">
        <v>15</v>
      </c>
      <c r="E15" s="99">
        <v>1950000000</v>
      </c>
    </row>
    <row r="16" spans="1:5" s="48" customFormat="1" ht="15.75" x14ac:dyDescent="0.25">
      <c r="A16" s="17">
        <v>13</v>
      </c>
      <c r="B16" s="97" t="s">
        <v>972</v>
      </c>
      <c r="C16" s="17">
        <v>4001199314</v>
      </c>
      <c r="D16" s="17" t="s">
        <v>15</v>
      </c>
      <c r="E16" s="99">
        <v>10000000000</v>
      </c>
    </row>
    <row r="17" spans="1:5" s="48" customFormat="1" ht="15.75" x14ac:dyDescent="0.25">
      <c r="A17" s="17">
        <v>14</v>
      </c>
      <c r="B17" s="97" t="s">
        <v>973</v>
      </c>
      <c r="C17" s="17">
        <v>4001145710</v>
      </c>
      <c r="D17" s="17" t="s">
        <v>15</v>
      </c>
      <c r="E17" s="99">
        <v>500000000</v>
      </c>
    </row>
    <row r="18" spans="1:5" s="48" customFormat="1" ht="15.75" x14ac:dyDescent="0.25">
      <c r="A18" s="17">
        <v>15</v>
      </c>
      <c r="B18" s="97" t="s">
        <v>974</v>
      </c>
      <c r="C18" s="17" t="s">
        <v>975</v>
      </c>
      <c r="D18" s="17" t="s">
        <v>18</v>
      </c>
      <c r="E18" s="99"/>
    </row>
    <row r="19" spans="1:5" s="48" customFormat="1" ht="15.75" x14ac:dyDescent="0.25">
      <c r="A19" s="17">
        <v>16</v>
      </c>
      <c r="B19" s="97" t="s">
        <v>976</v>
      </c>
      <c r="C19" s="17">
        <v>4001121269</v>
      </c>
      <c r="D19" s="17" t="s">
        <v>15</v>
      </c>
      <c r="E19" s="99">
        <v>9000000000</v>
      </c>
    </row>
    <row r="20" spans="1:5" s="48" customFormat="1" ht="15.75" x14ac:dyDescent="0.25">
      <c r="A20" s="17">
        <v>17</v>
      </c>
      <c r="B20" s="97" t="s">
        <v>977</v>
      </c>
      <c r="C20" s="17">
        <v>4001148126</v>
      </c>
      <c r="D20" s="17" t="s">
        <v>15</v>
      </c>
      <c r="E20" s="99">
        <v>100000000000</v>
      </c>
    </row>
    <row r="21" spans="1:5" s="48" customFormat="1" ht="15.75" x14ac:dyDescent="0.25">
      <c r="A21" s="17">
        <v>18</v>
      </c>
      <c r="B21" s="97" t="s">
        <v>978</v>
      </c>
      <c r="C21" s="17">
        <v>4001148976</v>
      </c>
      <c r="D21" s="17" t="s">
        <v>15</v>
      </c>
      <c r="E21" s="99">
        <v>500000000</v>
      </c>
    </row>
    <row r="22" spans="1:5" s="48" customFormat="1" ht="15.75" x14ac:dyDescent="0.25">
      <c r="A22" s="17">
        <v>19</v>
      </c>
      <c r="B22" s="97" t="s">
        <v>979</v>
      </c>
      <c r="C22" s="17">
        <v>4001168570</v>
      </c>
      <c r="D22" s="17" t="s">
        <v>15</v>
      </c>
      <c r="E22" s="99">
        <v>1000000000</v>
      </c>
    </row>
    <row r="23" spans="1:5" s="48" customFormat="1" ht="15.75" x14ac:dyDescent="0.25">
      <c r="A23" s="17">
        <v>20</v>
      </c>
      <c r="B23" s="97" t="s">
        <v>980</v>
      </c>
      <c r="C23" s="17">
        <v>4001162106</v>
      </c>
      <c r="D23" s="17" t="s">
        <v>15</v>
      </c>
      <c r="E23" s="99">
        <v>3000000000</v>
      </c>
    </row>
    <row r="24" spans="1:5" s="48" customFormat="1" ht="15.75" x14ac:dyDescent="0.25">
      <c r="A24" s="17">
        <v>21</v>
      </c>
      <c r="B24" s="97" t="s">
        <v>981</v>
      </c>
      <c r="C24" s="17">
        <v>4001107793</v>
      </c>
      <c r="D24" s="17" t="s">
        <v>112</v>
      </c>
      <c r="E24" s="99">
        <v>300000000</v>
      </c>
    </row>
    <row r="25" spans="1:5" s="48" customFormat="1" ht="15.75" x14ac:dyDescent="0.25">
      <c r="A25" s="17">
        <v>22</v>
      </c>
      <c r="B25" s="97" t="s">
        <v>982</v>
      </c>
      <c r="C25" s="17">
        <v>4001172746</v>
      </c>
      <c r="D25" s="17" t="s">
        <v>76</v>
      </c>
      <c r="E25" s="99">
        <v>69000000000</v>
      </c>
    </row>
    <row r="26" spans="1:5" s="48" customFormat="1" ht="15.75" x14ac:dyDescent="0.25">
      <c r="A26" s="17">
        <v>23</v>
      </c>
      <c r="B26" s="97" t="s">
        <v>983</v>
      </c>
      <c r="C26" s="17">
        <v>4001176451</v>
      </c>
      <c r="D26" s="17" t="s">
        <v>33</v>
      </c>
      <c r="E26" s="99">
        <v>1500000000</v>
      </c>
    </row>
    <row r="27" spans="1:5" s="48" customFormat="1" ht="15.75" x14ac:dyDescent="0.25">
      <c r="A27" s="17">
        <v>24</v>
      </c>
      <c r="B27" s="97" t="s">
        <v>984</v>
      </c>
      <c r="C27" s="17">
        <v>4001201193</v>
      </c>
      <c r="D27" s="17" t="s">
        <v>15</v>
      </c>
      <c r="E27" s="99">
        <v>1000000000</v>
      </c>
    </row>
    <row r="28" spans="1:5" s="48" customFormat="1" ht="15.75" x14ac:dyDescent="0.25">
      <c r="A28" s="17">
        <v>25</v>
      </c>
      <c r="B28" s="97" t="s">
        <v>985</v>
      </c>
      <c r="C28" s="17">
        <v>4001179452</v>
      </c>
      <c r="D28" s="17" t="s">
        <v>15</v>
      </c>
      <c r="E28" s="99">
        <v>9000000000</v>
      </c>
    </row>
    <row r="29" spans="1:5" s="48" customFormat="1" ht="15.75" x14ac:dyDescent="0.25">
      <c r="A29" s="17">
        <v>26</v>
      </c>
      <c r="B29" s="97" t="s">
        <v>986</v>
      </c>
      <c r="C29" s="17">
        <v>4001187372</v>
      </c>
      <c r="D29" s="17" t="s">
        <v>15</v>
      </c>
      <c r="E29" s="99">
        <v>3000000000</v>
      </c>
    </row>
    <row r="30" spans="1:5" s="48" customFormat="1" ht="15.75" x14ac:dyDescent="0.25">
      <c r="A30" s="17">
        <v>27</v>
      </c>
      <c r="B30" s="97" t="s">
        <v>987</v>
      </c>
      <c r="C30" s="17">
        <v>4001158614</v>
      </c>
      <c r="D30" s="17" t="s">
        <v>15</v>
      </c>
      <c r="E30" s="99">
        <v>1000000000</v>
      </c>
    </row>
    <row r="31" spans="1:5" s="48" customFormat="1" ht="15.75" x14ac:dyDescent="0.25">
      <c r="A31" s="17">
        <v>28</v>
      </c>
      <c r="B31" s="97" t="s">
        <v>988</v>
      </c>
      <c r="C31" s="17">
        <v>4001083091</v>
      </c>
      <c r="D31" s="17" t="s">
        <v>23</v>
      </c>
      <c r="E31" s="99">
        <v>200000000</v>
      </c>
    </row>
    <row r="32" spans="1:5" s="48" customFormat="1" ht="15.75" x14ac:dyDescent="0.25">
      <c r="A32" s="17">
        <v>29</v>
      </c>
      <c r="B32" s="97" t="s">
        <v>989</v>
      </c>
      <c r="C32" s="17">
        <v>4001128874</v>
      </c>
      <c r="D32" s="17" t="s">
        <v>15</v>
      </c>
      <c r="E32" s="99">
        <v>20000000000</v>
      </c>
    </row>
    <row r="33" spans="1:5" s="48" customFormat="1" ht="15.75" x14ac:dyDescent="0.25">
      <c r="A33" s="17">
        <v>30</v>
      </c>
      <c r="B33" s="97" t="s">
        <v>990</v>
      </c>
      <c r="C33" s="17">
        <v>4001213343</v>
      </c>
      <c r="D33" s="17" t="s">
        <v>18</v>
      </c>
      <c r="E33" s="99">
        <v>1000000000</v>
      </c>
    </row>
    <row r="34" spans="1:5" s="48" customFormat="1" ht="15.75" x14ac:dyDescent="0.25">
      <c r="A34" s="131" t="s">
        <v>195</v>
      </c>
      <c r="B34" s="131"/>
      <c r="C34" s="131"/>
      <c r="D34" s="131"/>
      <c r="E34" s="131"/>
    </row>
    <row r="35" spans="1:5" s="48" customFormat="1" ht="15.75" x14ac:dyDescent="0.25">
      <c r="A35" s="17">
        <v>1</v>
      </c>
      <c r="B35" s="97" t="s">
        <v>991</v>
      </c>
      <c r="C35" s="17">
        <v>4001189267</v>
      </c>
      <c r="D35" s="17" t="s">
        <v>33</v>
      </c>
      <c r="E35" s="99">
        <v>2500000000</v>
      </c>
    </row>
    <row r="36" spans="1:5" s="48" customFormat="1" ht="15.75" x14ac:dyDescent="0.25">
      <c r="A36" s="17">
        <v>2</v>
      </c>
      <c r="B36" s="97" t="s">
        <v>992</v>
      </c>
      <c r="C36" s="17">
        <v>4001149627</v>
      </c>
      <c r="D36" s="17" t="s">
        <v>15</v>
      </c>
      <c r="E36" s="99">
        <v>2000000000</v>
      </c>
    </row>
    <row r="37" spans="1:5" s="48" customFormat="1" ht="15.75" x14ac:dyDescent="0.25">
      <c r="A37" s="17">
        <v>3</v>
      </c>
      <c r="B37" s="97" t="s">
        <v>993</v>
      </c>
      <c r="C37" s="17">
        <v>4001172376</v>
      </c>
      <c r="D37" s="17" t="s">
        <v>8</v>
      </c>
      <c r="E37" s="99">
        <v>1500000000</v>
      </c>
    </row>
    <row r="38" spans="1:5" s="48" customFormat="1" ht="15.75" x14ac:dyDescent="0.25">
      <c r="A38" s="17">
        <v>4</v>
      </c>
      <c r="B38" s="97" t="s">
        <v>994</v>
      </c>
      <c r="C38" s="17">
        <v>4001148013</v>
      </c>
      <c r="D38" s="17" t="s">
        <v>8</v>
      </c>
      <c r="E38" s="99">
        <v>500000000</v>
      </c>
    </row>
    <row r="39" spans="1:5" s="48" customFormat="1" ht="15.75" x14ac:dyDescent="0.25">
      <c r="A39" s="17">
        <v>5</v>
      </c>
      <c r="B39" s="97" t="s">
        <v>995</v>
      </c>
      <c r="C39" s="17">
        <v>4001184967</v>
      </c>
      <c r="D39" s="17" t="s">
        <v>8</v>
      </c>
      <c r="E39" s="99">
        <v>9000000000</v>
      </c>
    </row>
    <row r="40" spans="1:5" s="48" customFormat="1" ht="15.75" x14ac:dyDescent="0.25">
      <c r="A40" s="17">
        <v>6</v>
      </c>
      <c r="B40" s="97" t="s">
        <v>996</v>
      </c>
      <c r="C40" s="17">
        <v>4001225388</v>
      </c>
      <c r="D40" s="17" t="s">
        <v>42</v>
      </c>
      <c r="E40" s="99">
        <v>500000000</v>
      </c>
    </row>
    <row r="41" spans="1:5" s="48" customFormat="1" ht="15.75" x14ac:dyDescent="0.25">
      <c r="A41" s="17">
        <v>7</v>
      </c>
      <c r="B41" s="97" t="s">
        <v>997</v>
      </c>
      <c r="C41" s="17">
        <v>4000694884</v>
      </c>
      <c r="D41" s="17" t="s">
        <v>13</v>
      </c>
      <c r="E41" s="99">
        <v>700000000</v>
      </c>
    </row>
    <row r="42" spans="1:5" s="48" customFormat="1" ht="15.75" x14ac:dyDescent="0.25">
      <c r="A42" s="17">
        <v>8</v>
      </c>
      <c r="B42" s="97" t="s">
        <v>998</v>
      </c>
      <c r="C42" s="17">
        <v>4001209499</v>
      </c>
      <c r="D42" s="17" t="s">
        <v>18</v>
      </c>
      <c r="E42" s="99">
        <v>10000000000</v>
      </c>
    </row>
    <row r="43" spans="1:5" s="48" customFormat="1" ht="15.75" x14ac:dyDescent="0.25">
      <c r="A43" s="17">
        <v>9</v>
      </c>
      <c r="B43" s="97" t="s">
        <v>1072</v>
      </c>
      <c r="C43" s="17" t="s">
        <v>1073</v>
      </c>
      <c r="D43" s="17" t="s">
        <v>15</v>
      </c>
      <c r="E43" s="99"/>
    </row>
    <row r="44" spans="1:5" s="48" customFormat="1" ht="15.75" x14ac:dyDescent="0.25">
      <c r="A44" s="131" t="s">
        <v>215</v>
      </c>
      <c r="B44" s="131"/>
      <c r="C44" s="131"/>
      <c r="D44" s="131"/>
      <c r="E44" s="131"/>
    </row>
    <row r="45" spans="1:5" s="48" customFormat="1" ht="15.75" x14ac:dyDescent="0.25">
      <c r="A45" s="17">
        <v>1</v>
      </c>
      <c r="B45" s="98" t="s">
        <v>916</v>
      </c>
      <c r="C45" s="17">
        <v>4001031103</v>
      </c>
      <c r="D45" s="17" t="s">
        <v>31</v>
      </c>
      <c r="E45" s="99">
        <v>1000000000</v>
      </c>
    </row>
    <row r="46" spans="1:5" s="48" customFormat="1" ht="15.75" x14ac:dyDescent="0.25">
      <c r="A46" s="17">
        <v>2</v>
      </c>
      <c r="B46" s="98" t="s">
        <v>917</v>
      </c>
      <c r="C46" s="17">
        <v>4001218704</v>
      </c>
      <c r="D46" s="17" t="s">
        <v>31</v>
      </c>
      <c r="E46" s="99">
        <v>300000000</v>
      </c>
    </row>
    <row r="47" spans="1:5" s="48" customFormat="1" ht="15.75" x14ac:dyDescent="0.25">
      <c r="A47" s="17">
        <v>3</v>
      </c>
      <c r="B47" s="97" t="s">
        <v>918</v>
      </c>
      <c r="C47" s="17">
        <v>4001161303</v>
      </c>
      <c r="D47" s="17" t="s">
        <v>15</v>
      </c>
      <c r="E47" s="99">
        <v>5000000000</v>
      </c>
    </row>
    <row r="48" spans="1:5" s="48" customFormat="1" ht="15.75" x14ac:dyDescent="0.25">
      <c r="A48" s="17">
        <v>4</v>
      </c>
      <c r="B48" s="97" t="s">
        <v>999</v>
      </c>
      <c r="C48" s="17">
        <v>4001140832</v>
      </c>
      <c r="D48" s="17" t="s">
        <v>18</v>
      </c>
      <c r="E48" s="99">
        <v>20000000000</v>
      </c>
    </row>
    <row r="49" spans="1:5" s="48" customFormat="1" ht="15.75" x14ac:dyDescent="0.25">
      <c r="A49" s="17">
        <v>5</v>
      </c>
      <c r="B49" s="97" t="s">
        <v>1000</v>
      </c>
      <c r="C49" s="17">
        <v>4001224049</v>
      </c>
      <c r="D49" s="17" t="s">
        <v>33</v>
      </c>
      <c r="E49" s="99">
        <v>20000000000</v>
      </c>
    </row>
    <row r="50" spans="1:5" s="48" customFormat="1" ht="15.75" x14ac:dyDescent="0.25">
      <c r="A50" s="17">
        <v>6</v>
      </c>
      <c r="B50" s="97" t="s">
        <v>1001</v>
      </c>
      <c r="C50" s="17">
        <v>4000985932</v>
      </c>
      <c r="D50" s="17" t="s">
        <v>68</v>
      </c>
      <c r="E50" s="99">
        <v>900000000</v>
      </c>
    </row>
    <row r="51" spans="1:5" s="48" customFormat="1" ht="15.75" x14ac:dyDescent="0.25">
      <c r="A51" s="17">
        <v>7</v>
      </c>
      <c r="B51" s="97" t="s">
        <v>1002</v>
      </c>
      <c r="C51" s="17">
        <v>4000431469</v>
      </c>
      <c r="D51" s="17" t="s">
        <v>112</v>
      </c>
      <c r="E51" s="99">
        <v>500000000</v>
      </c>
    </row>
    <row r="52" spans="1:5" s="48" customFormat="1" ht="15.75" x14ac:dyDescent="0.25">
      <c r="A52" s="17">
        <v>8</v>
      </c>
      <c r="B52" s="97" t="s">
        <v>1003</v>
      </c>
      <c r="C52" s="17">
        <v>4001164142</v>
      </c>
      <c r="D52" s="17" t="s">
        <v>42</v>
      </c>
      <c r="E52" s="99">
        <v>2000000000</v>
      </c>
    </row>
    <row r="53" spans="1:5" s="48" customFormat="1" ht="15.75" x14ac:dyDescent="0.25">
      <c r="A53" s="17">
        <v>9</v>
      </c>
      <c r="B53" s="97" t="s">
        <v>1004</v>
      </c>
      <c r="C53" s="17">
        <v>4001225571</v>
      </c>
      <c r="D53" s="17" t="s">
        <v>33</v>
      </c>
      <c r="E53" s="99">
        <v>3000000000</v>
      </c>
    </row>
    <row r="54" spans="1:5" s="48" customFormat="1" ht="15.75" x14ac:dyDescent="0.25">
      <c r="A54" s="17">
        <v>10</v>
      </c>
      <c r="B54" s="97" t="s">
        <v>1070</v>
      </c>
      <c r="C54" s="17" t="s">
        <v>1071</v>
      </c>
      <c r="D54" s="17" t="s">
        <v>15</v>
      </c>
      <c r="E54" s="99"/>
    </row>
    <row r="55" spans="1:5" s="48" customFormat="1" ht="15.75" x14ac:dyDescent="0.25">
      <c r="A55" s="17"/>
      <c r="B55" s="97"/>
      <c r="C55" s="17"/>
      <c r="D55" s="17"/>
      <c r="E55" s="99"/>
    </row>
    <row r="56" spans="1:5" s="48" customFormat="1" ht="15.75" x14ac:dyDescent="0.25">
      <c r="A56" s="131" t="s">
        <v>236</v>
      </c>
      <c r="B56" s="131"/>
      <c r="C56" s="131"/>
      <c r="D56" s="131"/>
      <c r="E56" s="131"/>
    </row>
    <row r="57" spans="1:5" s="48" customFormat="1" ht="15.75" x14ac:dyDescent="0.25">
      <c r="A57" s="17">
        <v>1</v>
      </c>
      <c r="B57" s="98" t="s">
        <v>919</v>
      </c>
      <c r="C57" s="19">
        <v>4001224458</v>
      </c>
      <c r="D57" s="19" t="s">
        <v>576</v>
      </c>
      <c r="E57" s="99">
        <v>80000000000</v>
      </c>
    </row>
    <row r="58" spans="1:5" s="48" customFormat="1" ht="15.75" x14ac:dyDescent="0.25">
      <c r="A58" s="17">
        <v>2</v>
      </c>
      <c r="B58" s="98" t="s">
        <v>1068</v>
      </c>
      <c r="C58" s="17">
        <v>4001203218</v>
      </c>
      <c r="D58" s="17" t="s">
        <v>5</v>
      </c>
      <c r="E58" s="106">
        <v>9000000000</v>
      </c>
    </row>
    <row r="59" spans="1:5" s="48" customFormat="1" ht="15.75" x14ac:dyDescent="0.25">
      <c r="A59" s="17">
        <v>3</v>
      </c>
      <c r="B59" s="98" t="s">
        <v>920</v>
      </c>
      <c r="C59" s="17">
        <v>4001126059</v>
      </c>
      <c r="D59" s="17" t="s">
        <v>112</v>
      </c>
      <c r="E59" s="99">
        <v>900000000</v>
      </c>
    </row>
    <row r="60" spans="1:5" s="48" customFormat="1" ht="15.75" x14ac:dyDescent="0.25">
      <c r="A60" s="17">
        <v>4</v>
      </c>
      <c r="B60" s="97" t="s">
        <v>921</v>
      </c>
      <c r="C60" s="17">
        <v>4001235957</v>
      </c>
      <c r="D60" s="17" t="s">
        <v>15</v>
      </c>
      <c r="E60" s="99">
        <v>500000000</v>
      </c>
    </row>
    <row r="61" spans="1:5" s="48" customFormat="1" ht="15.75" x14ac:dyDescent="0.25">
      <c r="A61" s="17">
        <v>5</v>
      </c>
      <c r="B61" s="97" t="s">
        <v>922</v>
      </c>
      <c r="C61" s="17">
        <v>4000795353</v>
      </c>
      <c r="D61" s="17" t="s">
        <v>112</v>
      </c>
      <c r="E61" s="99">
        <v>950000000</v>
      </c>
    </row>
    <row r="62" spans="1:5" s="48" customFormat="1" ht="15.75" x14ac:dyDescent="0.25">
      <c r="A62" s="17">
        <v>6</v>
      </c>
      <c r="B62" s="97" t="s">
        <v>923</v>
      </c>
      <c r="C62" s="17">
        <v>4001224440</v>
      </c>
      <c r="D62" s="17" t="s">
        <v>576</v>
      </c>
      <c r="E62" s="99">
        <v>50000000000</v>
      </c>
    </row>
    <row r="63" spans="1:5" s="48" customFormat="1" ht="15.75" x14ac:dyDescent="0.25">
      <c r="A63" s="17">
        <v>7</v>
      </c>
      <c r="B63" s="98" t="s">
        <v>924</v>
      </c>
      <c r="C63" s="17">
        <v>4001217771</v>
      </c>
      <c r="D63" s="17" t="s">
        <v>117</v>
      </c>
      <c r="E63" s="99">
        <v>15000000000</v>
      </c>
    </row>
    <row r="64" spans="1:5" s="48" customFormat="1" ht="15.75" x14ac:dyDescent="0.25">
      <c r="A64" s="17">
        <v>8</v>
      </c>
      <c r="B64" s="97" t="s">
        <v>1005</v>
      </c>
      <c r="C64" s="17">
        <v>4001193841</v>
      </c>
      <c r="D64" s="17" t="s">
        <v>15</v>
      </c>
      <c r="E64" s="99">
        <v>1000000000</v>
      </c>
    </row>
    <row r="65" spans="1:5" s="48" customFormat="1" ht="15.75" x14ac:dyDescent="0.25">
      <c r="A65" s="17">
        <v>9</v>
      </c>
      <c r="B65" s="97" t="s">
        <v>1006</v>
      </c>
      <c r="C65" s="17">
        <v>4001170918</v>
      </c>
      <c r="D65" s="17" t="s">
        <v>31</v>
      </c>
      <c r="E65" s="99">
        <v>2000000000</v>
      </c>
    </row>
    <row r="66" spans="1:5" s="48" customFormat="1" ht="15.75" x14ac:dyDescent="0.25">
      <c r="A66" s="17">
        <v>10</v>
      </c>
      <c r="B66" s="97" t="s">
        <v>1007</v>
      </c>
      <c r="C66" s="17">
        <v>4001184068</v>
      </c>
      <c r="D66" s="17" t="s">
        <v>15</v>
      </c>
      <c r="E66" s="99">
        <v>2000000000</v>
      </c>
    </row>
    <row r="67" spans="1:5" s="48" customFormat="1" ht="15.75" x14ac:dyDescent="0.25">
      <c r="A67" s="17">
        <v>11</v>
      </c>
      <c r="B67" s="97" t="s">
        <v>1008</v>
      </c>
      <c r="C67" s="17">
        <v>4001137445</v>
      </c>
      <c r="D67" s="17" t="s">
        <v>15</v>
      </c>
      <c r="E67" s="99">
        <v>500000000</v>
      </c>
    </row>
    <row r="68" spans="1:5" s="48" customFormat="1" ht="15.75" x14ac:dyDescent="0.25">
      <c r="A68" s="17">
        <v>12</v>
      </c>
      <c r="B68" s="97" t="s">
        <v>1009</v>
      </c>
      <c r="C68" s="17">
        <v>4001156568</v>
      </c>
      <c r="D68" s="17" t="s">
        <v>15</v>
      </c>
      <c r="E68" s="99">
        <v>500000000</v>
      </c>
    </row>
    <row r="69" spans="1:5" s="48" customFormat="1" ht="15.75" x14ac:dyDescent="0.25">
      <c r="A69" s="17">
        <v>13</v>
      </c>
      <c r="B69" s="97" t="s">
        <v>1010</v>
      </c>
      <c r="C69" s="17">
        <v>4001160839</v>
      </c>
      <c r="D69" s="17" t="s">
        <v>15</v>
      </c>
      <c r="E69" s="99">
        <v>5000000000</v>
      </c>
    </row>
    <row r="70" spans="1:5" s="48" customFormat="1" ht="15.75" x14ac:dyDescent="0.25">
      <c r="A70" s="17">
        <v>14</v>
      </c>
      <c r="B70" s="97" t="s">
        <v>1011</v>
      </c>
      <c r="C70" s="17">
        <v>4001190463</v>
      </c>
      <c r="D70" s="17" t="s">
        <v>13</v>
      </c>
      <c r="E70" s="99">
        <v>50000000000</v>
      </c>
    </row>
    <row r="71" spans="1:5" s="48" customFormat="1" ht="15.75" x14ac:dyDescent="0.25">
      <c r="A71" s="17">
        <v>15</v>
      </c>
      <c r="B71" s="97" t="s">
        <v>1012</v>
      </c>
      <c r="C71" s="107" t="s">
        <v>1069</v>
      </c>
      <c r="D71" s="17" t="s">
        <v>5</v>
      </c>
      <c r="E71" s="106">
        <v>9000000000</v>
      </c>
    </row>
    <row r="72" spans="1:5" s="48" customFormat="1" ht="15.75" x14ac:dyDescent="0.25">
      <c r="A72" s="17">
        <v>16</v>
      </c>
      <c r="B72" s="97" t="s">
        <v>1013</v>
      </c>
      <c r="C72" s="17">
        <v>4001193626</v>
      </c>
      <c r="D72" s="17" t="s">
        <v>18</v>
      </c>
      <c r="E72" s="99">
        <v>10000000000</v>
      </c>
    </row>
    <row r="73" spans="1:5" s="48" customFormat="1" ht="15.75" x14ac:dyDescent="0.25">
      <c r="A73" s="17">
        <v>17</v>
      </c>
      <c r="B73" s="97" t="s">
        <v>1014</v>
      </c>
      <c r="C73" s="17">
        <v>4001225518</v>
      </c>
      <c r="D73" s="17" t="s">
        <v>15</v>
      </c>
      <c r="E73" s="99">
        <v>5000000000</v>
      </c>
    </row>
    <row r="74" spans="1:5" s="48" customFormat="1" ht="15.75" x14ac:dyDescent="0.25">
      <c r="A74" s="17">
        <v>18</v>
      </c>
      <c r="B74" s="97" t="s">
        <v>1015</v>
      </c>
      <c r="C74" s="17">
        <v>4001193048</v>
      </c>
      <c r="D74" s="17" t="s">
        <v>15</v>
      </c>
      <c r="E74" s="99">
        <v>500000000</v>
      </c>
    </row>
    <row r="75" spans="1:5" s="48" customFormat="1" ht="15.75" x14ac:dyDescent="0.25">
      <c r="A75" s="17">
        <v>19</v>
      </c>
      <c r="B75" s="97" t="s">
        <v>1016</v>
      </c>
      <c r="C75" s="17">
        <v>4001225349</v>
      </c>
      <c r="D75" s="17" t="s">
        <v>42</v>
      </c>
      <c r="E75" s="99">
        <v>9000000000</v>
      </c>
    </row>
    <row r="76" spans="1:5" s="48" customFormat="1" ht="15.75" x14ac:dyDescent="0.25">
      <c r="A76" s="131" t="s">
        <v>413</v>
      </c>
      <c r="B76" s="131"/>
      <c r="C76" s="131"/>
      <c r="D76" s="131"/>
      <c r="E76" s="131"/>
    </row>
    <row r="77" spans="1:5" s="48" customFormat="1" ht="15.75" x14ac:dyDescent="0.25">
      <c r="A77" s="17">
        <v>1</v>
      </c>
      <c r="B77" s="97" t="s">
        <v>925</v>
      </c>
      <c r="C77" s="17" t="s">
        <v>926</v>
      </c>
      <c r="D77" s="17" t="s">
        <v>5</v>
      </c>
      <c r="E77" s="99"/>
    </row>
    <row r="78" spans="1:5" s="48" customFormat="1" ht="15.75" x14ac:dyDescent="0.25">
      <c r="A78" s="17">
        <v>2</v>
      </c>
      <c r="B78" s="97" t="s">
        <v>928</v>
      </c>
      <c r="C78" s="17" t="s">
        <v>927</v>
      </c>
      <c r="D78" s="17" t="s">
        <v>5</v>
      </c>
      <c r="E78" s="99"/>
    </row>
    <row r="79" spans="1:5" s="48" customFormat="1" ht="15.75" x14ac:dyDescent="0.25">
      <c r="A79" s="17">
        <v>3</v>
      </c>
      <c r="B79" s="97" t="s">
        <v>929</v>
      </c>
      <c r="C79" s="17">
        <v>4000446433</v>
      </c>
      <c r="D79" s="17" t="s">
        <v>117</v>
      </c>
      <c r="E79" s="99">
        <v>1000000000</v>
      </c>
    </row>
    <row r="80" spans="1:5" s="48" customFormat="1" ht="15.75" x14ac:dyDescent="0.25">
      <c r="A80" s="17">
        <v>4</v>
      </c>
      <c r="B80" s="97" t="s">
        <v>933</v>
      </c>
      <c r="C80" s="17">
        <v>4001012340</v>
      </c>
      <c r="D80" s="17" t="s">
        <v>95</v>
      </c>
      <c r="E80" s="99">
        <v>1900000000</v>
      </c>
    </row>
    <row r="81" spans="1:7" s="48" customFormat="1" ht="15.75" x14ac:dyDescent="0.25">
      <c r="A81" s="17">
        <v>5</v>
      </c>
      <c r="B81" s="98" t="s">
        <v>930</v>
      </c>
      <c r="C81" s="17">
        <v>4001192781</v>
      </c>
      <c r="D81" s="17" t="s">
        <v>15</v>
      </c>
      <c r="E81" s="99">
        <v>500000000</v>
      </c>
    </row>
    <row r="82" spans="1:7" s="48" customFormat="1" ht="15.75" x14ac:dyDescent="0.25">
      <c r="A82" s="17">
        <v>6</v>
      </c>
      <c r="B82" s="97" t="s">
        <v>931</v>
      </c>
      <c r="C82" s="17">
        <v>4001043250</v>
      </c>
      <c r="D82" s="17" t="s">
        <v>15</v>
      </c>
      <c r="E82" s="99">
        <v>100000000</v>
      </c>
    </row>
    <row r="83" spans="1:7" s="48" customFormat="1" ht="15.75" x14ac:dyDescent="0.25">
      <c r="A83" s="17">
        <v>7</v>
      </c>
      <c r="B83" s="97" t="s">
        <v>932</v>
      </c>
      <c r="C83" s="17">
        <v>4001075083</v>
      </c>
      <c r="D83" s="17" t="s">
        <v>112</v>
      </c>
      <c r="E83" s="99">
        <v>4500000000</v>
      </c>
    </row>
    <row r="84" spans="1:7" s="48" customFormat="1" ht="15.75" x14ac:dyDescent="0.25">
      <c r="A84" s="17">
        <v>8</v>
      </c>
      <c r="B84" s="97" t="s">
        <v>1017</v>
      </c>
      <c r="C84" s="17">
        <v>4000446560</v>
      </c>
      <c r="D84" s="17" t="s">
        <v>18</v>
      </c>
      <c r="E84" s="99">
        <v>900000000</v>
      </c>
    </row>
    <row r="85" spans="1:7" s="48" customFormat="1" ht="15.75" x14ac:dyDescent="0.25">
      <c r="A85" s="17">
        <v>9</v>
      </c>
      <c r="B85" s="97" t="s">
        <v>1018</v>
      </c>
      <c r="C85" s="17">
        <v>4001179974</v>
      </c>
      <c r="D85" s="17" t="s">
        <v>163</v>
      </c>
      <c r="E85" s="99">
        <v>1000000000</v>
      </c>
    </row>
    <row r="86" spans="1:7" s="48" customFormat="1" ht="15.75" x14ac:dyDescent="0.25">
      <c r="A86" s="17">
        <v>10</v>
      </c>
      <c r="B86" s="97" t="s">
        <v>1019</v>
      </c>
      <c r="C86" s="17">
        <v>4001231511</v>
      </c>
      <c r="D86" s="17" t="s">
        <v>15</v>
      </c>
      <c r="E86" s="99">
        <v>2500000000</v>
      </c>
    </row>
    <row r="87" spans="1:7" s="48" customFormat="1" ht="15.75" x14ac:dyDescent="0.25">
      <c r="A87" s="17">
        <v>11</v>
      </c>
      <c r="B87" s="97" t="s">
        <v>1020</v>
      </c>
      <c r="C87" s="17">
        <v>4001231663</v>
      </c>
      <c r="D87" s="17" t="s">
        <v>5</v>
      </c>
      <c r="E87" s="99">
        <v>50000000000</v>
      </c>
    </row>
    <row r="88" spans="1:7" s="48" customFormat="1" ht="15.75" x14ac:dyDescent="0.25">
      <c r="A88" s="17">
        <v>12</v>
      </c>
      <c r="B88" s="97" t="s">
        <v>1021</v>
      </c>
      <c r="C88" s="17">
        <v>4001192573</v>
      </c>
      <c r="D88" s="17" t="s">
        <v>15</v>
      </c>
      <c r="E88" s="99">
        <v>2000000000</v>
      </c>
    </row>
    <row r="89" spans="1:7" s="48" customFormat="1" ht="15.75" x14ac:dyDescent="0.25">
      <c r="A89" s="17">
        <v>13</v>
      </c>
      <c r="B89" s="97" t="s">
        <v>1022</v>
      </c>
      <c r="C89" s="17">
        <v>4001247991</v>
      </c>
      <c r="D89" s="17" t="s">
        <v>18</v>
      </c>
      <c r="E89" s="99">
        <v>1000000000</v>
      </c>
    </row>
    <row r="90" spans="1:7" s="48" customFormat="1" ht="15.75" x14ac:dyDescent="0.25">
      <c r="A90" s="17">
        <v>14</v>
      </c>
      <c r="B90" s="97" t="s">
        <v>1023</v>
      </c>
      <c r="C90" s="17">
        <v>4001218782</v>
      </c>
      <c r="D90" s="17" t="s">
        <v>112</v>
      </c>
      <c r="E90" s="99">
        <v>1556000000</v>
      </c>
    </row>
    <row r="91" spans="1:7" s="48" customFormat="1" ht="15.75" x14ac:dyDescent="0.25">
      <c r="A91" s="17">
        <v>15</v>
      </c>
      <c r="B91" s="97" t="s">
        <v>1024</v>
      </c>
      <c r="C91" s="17">
        <v>4001072572</v>
      </c>
      <c r="D91" s="17" t="s">
        <v>15</v>
      </c>
      <c r="E91" s="99">
        <v>6000000000</v>
      </c>
    </row>
    <row r="92" spans="1:7" s="48" customFormat="1" ht="15.75" x14ac:dyDescent="0.25">
      <c r="A92" s="17">
        <v>16</v>
      </c>
      <c r="B92" s="97" t="s">
        <v>1025</v>
      </c>
      <c r="C92" s="17">
        <v>4001145661</v>
      </c>
      <c r="D92" s="17" t="s">
        <v>117</v>
      </c>
      <c r="E92" s="99">
        <v>350000000000</v>
      </c>
    </row>
    <row r="93" spans="1:7" s="48" customFormat="1" ht="15.75" x14ac:dyDescent="0.25">
      <c r="A93" s="17">
        <v>17</v>
      </c>
      <c r="B93" s="97" t="s">
        <v>1026</v>
      </c>
      <c r="C93" s="17">
        <v>4001134074</v>
      </c>
      <c r="D93" s="17" t="s">
        <v>15</v>
      </c>
      <c r="E93" s="99">
        <v>1000000000</v>
      </c>
    </row>
    <row r="94" spans="1:7" s="48" customFormat="1" ht="15.75" x14ac:dyDescent="0.25">
      <c r="A94" s="17">
        <v>18</v>
      </c>
      <c r="B94" s="97" t="s">
        <v>1027</v>
      </c>
      <c r="C94" s="17">
        <v>4001195091</v>
      </c>
      <c r="D94" s="17" t="s">
        <v>15</v>
      </c>
      <c r="E94" s="99">
        <v>1500000000</v>
      </c>
    </row>
    <row r="95" spans="1:7" s="48" customFormat="1" ht="15.75" x14ac:dyDescent="0.25">
      <c r="A95" s="17">
        <v>19</v>
      </c>
      <c r="B95" s="97" t="s">
        <v>1028</v>
      </c>
      <c r="C95" s="17">
        <v>4001194588</v>
      </c>
      <c r="D95" s="17" t="s">
        <v>112</v>
      </c>
      <c r="E95" s="99">
        <v>1279850000</v>
      </c>
      <c r="G95" s="105"/>
    </row>
    <row r="96" spans="1:7" s="48" customFormat="1" ht="15.75" x14ac:dyDescent="0.25">
      <c r="A96" s="17">
        <v>20</v>
      </c>
      <c r="B96" s="97" t="s">
        <v>1029</v>
      </c>
      <c r="C96" s="17">
        <v>4000929173</v>
      </c>
      <c r="D96" s="17" t="s">
        <v>15</v>
      </c>
      <c r="E96" s="99">
        <v>1000000000</v>
      </c>
    </row>
    <row r="97" spans="1:5" s="48" customFormat="1" ht="15.75" x14ac:dyDescent="0.25">
      <c r="A97" s="17">
        <v>21</v>
      </c>
      <c r="B97" s="97" t="s">
        <v>1030</v>
      </c>
      <c r="C97" s="17">
        <v>4001223302</v>
      </c>
      <c r="D97" s="17" t="s">
        <v>18</v>
      </c>
      <c r="E97" s="99">
        <v>9000000000</v>
      </c>
    </row>
    <row r="98" spans="1:5" s="48" customFormat="1" ht="15.75" x14ac:dyDescent="0.25">
      <c r="A98" s="131" t="s">
        <v>422</v>
      </c>
      <c r="B98" s="131"/>
      <c r="C98" s="131"/>
      <c r="D98" s="131"/>
      <c r="E98" s="131"/>
    </row>
    <row r="99" spans="1:5" s="48" customFormat="1" ht="15.75" x14ac:dyDescent="0.25">
      <c r="A99" s="17">
        <v>1</v>
      </c>
      <c r="B99" s="97" t="s">
        <v>934</v>
      </c>
      <c r="C99" s="17">
        <v>4001163815</v>
      </c>
      <c r="D99" s="17" t="s">
        <v>15</v>
      </c>
      <c r="E99" s="99">
        <v>200000000</v>
      </c>
    </row>
    <row r="100" spans="1:5" s="48" customFormat="1" ht="15.75" x14ac:dyDescent="0.25">
      <c r="A100" s="17">
        <v>2</v>
      </c>
      <c r="B100" s="97" t="s">
        <v>935</v>
      </c>
      <c r="C100" s="17">
        <v>4001248434</v>
      </c>
      <c r="D100" s="17" t="s">
        <v>5</v>
      </c>
      <c r="E100" s="99">
        <v>2000000000</v>
      </c>
    </row>
    <row r="101" spans="1:5" s="48" customFormat="1" ht="15.75" x14ac:dyDescent="0.25">
      <c r="A101" s="17">
        <v>3</v>
      </c>
      <c r="B101" s="97" t="s">
        <v>936</v>
      </c>
      <c r="C101" s="17">
        <v>4001237792</v>
      </c>
      <c r="D101" s="17" t="s">
        <v>15</v>
      </c>
      <c r="E101" s="99">
        <v>1000000000</v>
      </c>
    </row>
    <row r="102" spans="1:5" s="48" customFormat="1" ht="15.75" x14ac:dyDescent="0.25">
      <c r="A102" s="17">
        <v>4</v>
      </c>
      <c r="B102" s="97" t="s">
        <v>937</v>
      </c>
      <c r="C102" s="17">
        <v>4000837638</v>
      </c>
      <c r="D102" s="17" t="s">
        <v>68</v>
      </c>
      <c r="E102" s="99">
        <v>200000000</v>
      </c>
    </row>
    <row r="103" spans="1:5" s="48" customFormat="1" ht="15.75" x14ac:dyDescent="0.25">
      <c r="A103" s="17">
        <v>5</v>
      </c>
      <c r="B103" s="97" t="s">
        <v>1031</v>
      </c>
      <c r="C103" s="17">
        <v>4001233734</v>
      </c>
      <c r="D103" s="17" t="s">
        <v>15</v>
      </c>
      <c r="E103" s="99">
        <v>500000000</v>
      </c>
    </row>
    <row r="104" spans="1:5" s="48" customFormat="1" ht="15.75" x14ac:dyDescent="0.25">
      <c r="A104" s="17">
        <v>6</v>
      </c>
      <c r="B104" s="97" t="s">
        <v>1032</v>
      </c>
      <c r="C104" s="17">
        <v>4001147073</v>
      </c>
      <c r="D104" s="17" t="s">
        <v>15</v>
      </c>
      <c r="E104" s="99">
        <v>400000000</v>
      </c>
    </row>
    <row r="105" spans="1:5" s="48" customFormat="1" ht="15.75" x14ac:dyDescent="0.25">
      <c r="A105" s="17">
        <v>7</v>
      </c>
      <c r="B105" s="97" t="s">
        <v>1066</v>
      </c>
      <c r="C105" s="17">
        <v>4001217845</v>
      </c>
      <c r="D105" s="17" t="s">
        <v>5</v>
      </c>
      <c r="E105" s="99">
        <v>600000000</v>
      </c>
    </row>
    <row r="106" spans="1:5" s="48" customFormat="1" ht="15.75" x14ac:dyDescent="0.25">
      <c r="A106" s="17">
        <v>8</v>
      </c>
      <c r="B106" s="97" t="s">
        <v>1033</v>
      </c>
      <c r="C106" s="17">
        <v>4001188591</v>
      </c>
      <c r="D106" s="17" t="s">
        <v>18</v>
      </c>
      <c r="E106" s="99">
        <v>1000000000</v>
      </c>
    </row>
    <row r="107" spans="1:5" s="48" customFormat="1" ht="15.75" x14ac:dyDescent="0.25">
      <c r="A107" s="17">
        <v>9</v>
      </c>
      <c r="B107" s="97" t="s">
        <v>1034</v>
      </c>
      <c r="C107" s="17">
        <v>4001231631</v>
      </c>
      <c r="D107" s="17" t="s">
        <v>163</v>
      </c>
      <c r="E107" s="99">
        <v>50000000000</v>
      </c>
    </row>
    <row r="108" spans="1:5" s="48" customFormat="1" ht="15.75" x14ac:dyDescent="0.25">
      <c r="A108" s="17">
        <v>10</v>
      </c>
      <c r="B108" s="97" t="s">
        <v>1035</v>
      </c>
      <c r="C108" s="17">
        <v>4001099912</v>
      </c>
      <c r="D108" s="17" t="s">
        <v>15</v>
      </c>
      <c r="E108" s="99">
        <v>1500000000</v>
      </c>
    </row>
    <row r="109" spans="1:5" s="48" customFormat="1" ht="15.75" x14ac:dyDescent="0.25">
      <c r="A109" s="17">
        <v>11</v>
      </c>
      <c r="B109" s="97" t="s">
        <v>1036</v>
      </c>
      <c r="C109" s="17">
        <v>4000927602</v>
      </c>
      <c r="D109" s="17" t="s">
        <v>95</v>
      </c>
      <c r="E109" s="99">
        <v>3000000000</v>
      </c>
    </row>
    <row r="110" spans="1:5" s="48" customFormat="1" ht="15.75" x14ac:dyDescent="0.25">
      <c r="A110" s="17">
        <v>12</v>
      </c>
      <c r="B110" s="97" t="s">
        <v>1037</v>
      </c>
      <c r="C110" s="17">
        <v>4001050748</v>
      </c>
      <c r="D110" s="17" t="s">
        <v>445</v>
      </c>
      <c r="E110" s="99">
        <v>1000000000</v>
      </c>
    </row>
    <row r="111" spans="1:5" s="48" customFormat="1" ht="15.75" x14ac:dyDescent="0.25">
      <c r="A111" s="17">
        <v>13</v>
      </c>
      <c r="B111" s="97" t="s">
        <v>1038</v>
      </c>
      <c r="C111" s="17">
        <v>4001145478</v>
      </c>
      <c r="D111" s="17" t="s">
        <v>163</v>
      </c>
      <c r="E111" s="99">
        <v>30000000000</v>
      </c>
    </row>
    <row r="112" spans="1:5" s="48" customFormat="1" ht="15.75" x14ac:dyDescent="0.25">
      <c r="A112" s="17">
        <v>14</v>
      </c>
      <c r="B112" s="97" t="s">
        <v>1039</v>
      </c>
      <c r="C112" s="17">
        <v>4000805354</v>
      </c>
      <c r="D112" s="17" t="s">
        <v>112</v>
      </c>
      <c r="E112" s="99">
        <v>1400000000</v>
      </c>
    </row>
    <row r="113" spans="1:5" s="48" customFormat="1" ht="15.75" x14ac:dyDescent="0.25">
      <c r="A113" s="17">
        <v>15</v>
      </c>
      <c r="B113" s="97" t="s">
        <v>1040</v>
      </c>
      <c r="C113" s="17">
        <v>4001231656</v>
      </c>
      <c r="D113" s="17" t="s">
        <v>33</v>
      </c>
      <c r="E113" s="99">
        <v>50000000000</v>
      </c>
    </row>
    <row r="114" spans="1:5" s="48" customFormat="1" ht="15.75" x14ac:dyDescent="0.25">
      <c r="A114" s="17">
        <v>16</v>
      </c>
      <c r="B114" s="97" t="s">
        <v>1041</v>
      </c>
      <c r="C114" s="17">
        <v>4001209957</v>
      </c>
      <c r="D114" s="17" t="s">
        <v>112</v>
      </c>
      <c r="E114" s="99">
        <v>1000000000</v>
      </c>
    </row>
    <row r="115" spans="1:5" s="48" customFormat="1" ht="15.75" x14ac:dyDescent="0.25">
      <c r="A115" s="131" t="s">
        <v>431</v>
      </c>
      <c r="B115" s="131"/>
      <c r="C115" s="131"/>
      <c r="D115" s="131"/>
      <c r="E115" s="131"/>
    </row>
    <row r="116" spans="1:5" s="48" customFormat="1" ht="15.75" x14ac:dyDescent="0.25">
      <c r="A116" s="17">
        <v>1</v>
      </c>
      <c r="B116" s="97" t="s">
        <v>938</v>
      </c>
      <c r="C116" s="17">
        <v>4001182800</v>
      </c>
      <c r="D116" s="17" t="s">
        <v>112</v>
      </c>
      <c r="E116" s="99">
        <v>3000000000</v>
      </c>
    </row>
    <row r="117" spans="1:5" s="48" customFormat="1" ht="15.75" x14ac:dyDescent="0.25">
      <c r="A117" s="17">
        <v>2</v>
      </c>
      <c r="B117" s="97" t="s">
        <v>939</v>
      </c>
      <c r="C117" s="17">
        <v>4000938227</v>
      </c>
      <c r="D117" s="17" t="s">
        <v>18</v>
      </c>
      <c r="E117" s="99">
        <v>2000000000</v>
      </c>
    </row>
    <row r="118" spans="1:5" s="48" customFormat="1" ht="15.75" x14ac:dyDescent="0.25">
      <c r="A118" s="17">
        <v>3</v>
      </c>
      <c r="B118" s="97" t="s">
        <v>940</v>
      </c>
      <c r="C118" s="17">
        <v>4001157201</v>
      </c>
      <c r="D118" s="17" t="s">
        <v>15</v>
      </c>
      <c r="E118" s="99">
        <v>1000000000</v>
      </c>
    </row>
    <row r="119" spans="1:5" s="48" customFormat="1" ht="15.75" x14ac:dyDescent="0.25">
      <c r="A119" s="17">
        <v>4</v>
      </c>
      <c r="B119" s="97" t="s">
        <v>941</v>
      </c>
      <c r="C119" s="17">
        <v>4000898736</v>
      </c>
      <c r="D119" s="17" t="s">
        <v>15</v>
      </c>
      <c r="E119" s="99">
        <v>1950000000</v>
      </c>
    </row>
    <row r="120" spans="1:5" s="48" customFormat="1" ht="15.75" x14ac:dyDescent="0.25">
      <c r="A120" s="17">
        <v>5</v>
      </c>
      <c r="B120" s="97" t="s">
        <v>942</v>
      </c>
      <c r="C120" s="17">
        <v>4001006587</v>
      </c>
      <c r="D120" s="17" t="s">
        <v>15</v>
      </c>
      <c r="E120" s="99">
        <v>10000000000</v>
      </c>
    </row>
    <row r="121" spans="1:5" s="48" customFormat="1" ht="15.75" x14ac:dyDescent="0.25">
      <c r="A121" s="17">
        <v>6</v>
      </c>
      <c r="B121" s="97" t="s">
        <v>943</v>
      </c>
      <c r="C121" s="17">
        <v>4001202486</v>
      </c>
      <c r="D121" s="17" t="s">
        <v>15</v>
      </c>
      <c r="E121" s="99">
        <v>2000000000</v>
      </c>
    </row>
    <row r="122" spans="1:5" s="48" customFormat="1" ht="15.75" x14ac:dyDescent="0.25">
      <c r="A122" s="17">
        <v>7</v>
      </c>
      <c r="B122" s="97" t="s">
        <v>944</v>
      </c>
      <c r="C122" s="17">
        <v>4001247494</v>
      </c>
      <c r="D122" s="17" t="s">
        <v>5</v>
      </c>
      <c r="E122" s="99">
        <v>1000000000</v>
      </c>
    </row>
    <row r="123" spans="1:5" s="48" customFormat="1" ht="15.75" x14ac:dyDescent="0.25">
      <c r="A123" s="17">
        <v>8</v>
      </c>
      <c r="B123" s="97" t="s">
        <v>945</v>
      </c>
      <c r="C123" s="17">
        <v>4000939799</v>
      </c>
      <c r="D123" s="17" t="s">
        <v>112</v>
      </c>
      <c r="E123" s="99">
        <v>1900000000</v>
      </c>
    </row>
    <row r="124" spans="1:5" s="48" customFormat="1" ht="15.75" x14ac:dyDescent="0.25">
      <c r="A124" s="17">
        <v>9</v>
      </c>
      <c r="B124" s="97" t="s">
        <v>946</v>
      </c>
      <c r="C124" s="17" t="s">
        <v>947</v>
      </c>
      <c r="D124" s="17" t="s">
        <v>31</v>
      </c>
      <c r="E124" s="99"/>
    </row>
    <row r="125" spans="1:5" s="48" customFormat="1" ht="15.75" x14ac:dyDescent="0.25">
      <c r="A125" s="17">
        <v>10</v>
      </c>
      <c r="B125" s="97" t="s">
        <v>948</v>
      </c>
      <c r="C125" s="17">
        <v>4001206794</v>
      </c>
      <c r="D125" s="17" t="s">
        <v>5</v>
      </c>
      <c r="E125" s="99">
        <v>30000000000</v>
      </c>
    </row>
    <row r="126" spans="1:5" s="48" customFormat="1" ht="15.75" x14ac:dyDescent="0.25">
      <c r="A126" s="17">
        <v>11</v>
      </c>
      <c r="B126" s="97" t="s">
        <v>949</v>
      </c>
      <c r="C126" s="17">
        <v>4001223983</v>
      </c>
      <c r="D126" s="17" t="s">
        <v>42</v>
      </c>
      <c r="E126" s="99">
        <v>5000000000</v>
      </c>
    </row>
    <row r="127" spans="1:5" s="48" customFormat="1" ht="15.75" x14ac:dyDescent="0.25">
      <c r="A127" s="17">
        <v>12</v>
      </c>
      <c r="B127" s="97" t="s">
        <v>950</v>
      </c>
      <c r="C127" s="17">
        <v>4001186266</v>
      </c>
      <c r="D127" s="17" t="s">
        <v>64</v>
      </c>
      <c r="E127" s="99">
        <v>5000000000</v>
      </c>
    </row>
    <row r="128" spans="1:5" s="48" customFormat="1" ht="15.75" x14ac:dyDescent="0.25">
      <c r="A128" s="17">
        <v>13</v>
      </c>
      <c r="B128" s="97" t="s">
        <v>951</v>
      </c>
      <c r="C128" s="17">
        <v>4001188231</v>
      </c>
      <c r="D128" s="17" t="s">
        <v>112</v>
      </c>
      <c r="E128" s="99">
        <v>500000000</v>
      </c>
    </row>
    <row r="129" spans="1:6" s="48" customFormat="1" ht="15.75" x14ac:dyDescent="0.25">
      <c r="A129" s="17">
        <v>14</v>
      </c>
      <c r="B129" s="97" t="s">
        <v>952</v>
      </c>
      <c r="C129" s="17">
        <v>4001213914</v>
      </c>
      <c r="D129" s="17" t="s">
        <v>112</v>
      </c>
      <c r="E129" s="99">
        <v>8000000000</v>
      </c>
    </row>
    <row r="130" spans="1:6" s="48" customFormat="1" ht="15.75" x14ac:dyDescent="0.25">
      <c r="A130" s="17">
        <v>15</v>
      </c>
      <c r="B130" s="97" t="s">
        <v>953</v>
      </c>
      <c r="C130" s="17">
        <v>4001152884</v>
      </c>
      <c r="D130" s="17" t="s">
        <v>42</v>
      </c>
      <c r="E130" s="99">
        <v>100000000000</v>
      </c>
    </row>
    <row r="131" spans="1:6" s="48" customFormat="1" ht="15.75" x14ac:dyDescent="0.25">
      <c r="A131" s="17">
        <v>16</v>
      </c>
      <c r="B131" s="97" t="s">
        <v>1042</v>
      </c>
      <c r="C131" s="17">
        <v>4001154225</v>
      </c>
      <c r="D131" s="17" t="s">
        <v>5</v>
      </c>
      <c r="E131" s="99">
        <v>500000000</v>
      </c>
    </row>
    <row r="132" spans="1:6" s="48" customFormat="1" ht="15.75" x14ac:dyDescent="0.25">
      <c r="A132" s="17">
        <v>17</v>
      </c>
      <c r="B132" s="97" t="s">
        <v>1043</v>
      </c>
      <c r="C132" s="17">
        <v>4001246518</v>
      </c>
      <c r="D132" s="17" t="s">
        <v>23</v>
      </c>
      <c r="E132" s="99">
        <v>11402500000</v>
      </c>
      <c r="F132" s="105"/>
    </row>
    <row r="133" spans="1:6" s="48" customFormat="1" ht="15.75" x14ac:dyDescent="0.25">
      <c r="A133" s="17">
        <v>18</v>
      </c>
      <c r="B133" s="97" t="s">
        <v>1044</v>
      </c>
      <c r="C133" s="17">
        <v>4001207646</v>
      </c>
      <c r="D133" s="17" t="s">
        <v>5</v>
      </c>
      <c r="E133" s="99">
        <v>200000000</v>
      </c>
    </row>
    <row r="134" spans="1:6" s="48" customFormat="1" ht="15.75" x14ac:dyDescent="0.25">
      <c r="A134" s="17">
        <v>19</v>
      </c>
      <c r="B134" s="97" t="s">
        <v>1045</v>
      </c>
      <c r="C134" s="17">
        <v>4001200432</v>
      </c>
      <c r="D134" s="17" t="s">
        <v>112</v>
      </c>
      <c r="E134" s="99">
        <v>1157950000</v>
      </c>
      <c r="F134" s="105"/>
    </row>
    <row r="135" spans="1:6" s="48" customFormat="1" ht="15.75" x14ac:dyDescent="0.25">
      <c r="A135" s="17">
        <v>20</v>
      </c>
      <c r="B135" s="97" t="s">
        <v>1046</v>
      </c>
      <c r="C135" s="17">
        <v>4001186481</v>
      </c>
      <c r="D135" s="17" t="s">
        <v>15</v>
      </c>
      <c r="E135" s="99">
        <v>1000000000</v>
      </c>
    </row>
    <row r="136" spans="1:6" s="48" customFormat="1" ht="15.75" x14ac:dyDescent="0.25">
      <c r="A136" s="17">
        <v>21</v>
      </c>
      <c r="B136" s="97" t="s">
        <v>1047</v>
      </c>
      <c r="C136" s="17">
        <v>4001187855</v>
      </c>
      <c r="D136" s="17" t="s">
        <v>15</v>
      </c>
      <c r="E136" s="99">
        <v>2000000000</v>
      </c>
    </row>
    <row r="137" spans="1:6" s="48" customFormat="1" ht="15.75" x14ac:dyDescent="0.25">
      <c r="A137" s="17">
        <v>22</v>
      </c>
      <c r="B137" s="97" t="s">
        <v>1048</v>
      </c>
      <c r="C137" s="17">
        <v>4001215904</v>
      </c>
      <c r="D137" s="17" t="s">
        <v>5</v>
      </c>
      <c r="E137" s="99">
        <v>500000000</v>
      </c>
    </row>
    <row r="138" spans="1:6" s="48" customFormat="1" ht="15.75" x14ac:dyDescent="0.25">
      <c r="A138" s="17">
        <v>23</v>
      </c>
      <c r="B138" s="97" t="s">
        <v>1049</v>
      </c>
      <c r="C138" s="17">
        <v>4000980701</v>
      </c>
      <c r="D138" s="17" t="s">
        <v>15</v>
      </c>
      <c r="E138" s="99">
        <v>1800000000</v>
      </c>
    </row>
    <row r="139" spans="1:6" s="48" customFormat="1" ht="15.75" x14ac:dyDescent="0.25">
      <c r="A139" s="17">
        <v>24</v>
      </c>
      <c r="B139" s="97" t="s">
        <v>1050</v>
      </c>
      <c r="C139" s="17">
        <v>4000925764</v>
      </c>
      <c r="D139" s="17" t="s">
        <v>5</v>
      </c>
      <c r="E139" s="99">
        <v>2000000000</v>
      </c>
    </row>
    <row r="140" spans="1:6" s="48" customFormat="1" ht="15.75" x14ac:dyDescent="0.25">
      <c r="A140" s="131" t="s">
        <v>440</v>
      </c>
      <c r="B140" s="131"/>
      <c r="C140" s="131"/>
      <c r="D140" s="131"/>
      <c r="E140" s="131"/>
    </row>
    <row r="141" spans="1:6" s="48" customFormat="1" ht="15.75" x14ac:dyDescent="0.25">
      <c r="A141" s="17">
        <v>1</v>
      </c>
      <c r="B141" s="97" t="s">
        <v>954</v>
      </c>
      <c r="C141" s="17">
        <v>4001227233</v>
      </c>
      <c r="D141" s="17" t="s">
        <v>8</v>
      </c>
      <c r="E141" s="99">
        <v>9900000000</v>
      </c>
    </row>
    <row r="142" spans="1:6" s="48" customFormat="1" ht="15.75" x14ac:dyDescent="0.25">
      <c r="A142" s="17">
        <v>2</v>
      </c>
      <c r="B142" s="97" t="s">
        <v>955</v>
      </c>
      <c r="C142" s="17">
        <v>4000995793</v>
      </c>
      <c r="D142" s="17" t="s">
        <v>5</v>
      </c>
      <c r="E142" s="99">
        <v>1000000000</v>
      </c>
    </row>
    <row r="143" spans="1:6" s="48" customFormat="1" ht="15.75" x14ac:dyDescent="0.25">
      <c r="A143" s="17">
        <v>3</v>
      </c>
      <c r="B143" s="97" t="s">
        <v>956</v>
      </c>
      <c r="C143" s="17" t="s">
        <v>957</v>
      </c>
      <c r="D143" s="17" t="s">
        <v>5</v>
      </c>
    </row>
    <row r="144" spans="1:6" s="48" customFormat="1" ht="15.75" x14ac:dyDescent="0.25">
      <c r="A144" s="17">
        <v>4</v>
      </c>
      <c r="B144" s="97" t="s">
        <v>958</v>
      </c>
      <c r="C144" s="17">
        <v>4001200591</v>
      </c>
      <c r="D144" s="17" t="s">
        <v>5</v>
      </c>
      <c r="E144" s="99">
        <v>49000000000</v>
      </c>
    </row>
    <row r="145" spans="1:5" s="48" customFormat="1" ht="15.75" x14ac:dyDescent="0.25">
      <c r="A145" s="17">
        <v>5</v>
      </c>
      <c r="B145" s="97" t="s">
        <v>959</v>
      </c>
      <c r="C145" s="17">
        <v>4001239743</v>
      </c>
      <c r="D145" s="17" t="s">
        <v>76</v>
      </c>
      <c r="E145" s="99">
        <v>500000000</v>
      </c>
    </row>
    <row r="146" spans="1:5" s="48" customFormat="1" ht="15.75" x14ac:dyDescent="0.25">
      <c r="A146" s="17">
        <v>6</v>
      </c>
      <c r="B146" s="97" t="s">
        <v>960</v>
      </c>
      <c r="C146" s="17">
        <v>4000414939</v>
      </c>
      <c r="D146" s="17" t="s">
        <v>42</v>
      </c>
      <c r="E146" s="99">
        <v>3000000000</v>
      </c>
    </row>
    <row r="147" spans="1:5" s="48" customFormat="1" ht="15.75" x14ac:dyDescent="0.25">
      <c r="A147" s="17">
        <v>7</v>
      </c>
      <c r="B147" s="98" t="s">
        <v>961</v>
      </c>
      <c r="C147" s="17">
        <v>4000505093</v>
      </c>
      <c r="D147" s="17" t="s">
        <v>42</v>
      </c>
      <c r="E147" s="99">
        <v>500000000</v>
      </c>
    </row>
    <row r="148" spans="1:5" s="48" customFormat="1" ht="15.75" x14ac:dyDescent="0.25">
      <c r="A148" s="17">
        <v>8</v>
      </c>
      <c r="B148" s="97" t="s">
        <v>962</v>
      </c>
      <c r="C148" s="17">
        <v>4001217563</v>
      </c>
      <c r="D148" s="17" t="s">
        <v>13</v>
      </c>
      <c r="E148" s="99">
        <v>3000000000</v>
      </c>
    </row>
    <row r="149" spans="1:5" s="48" customFormat="1" ht="15.75" x14ac:dyDescent="0.25">
      <c r="A149" s="17">
        <v>9</v>
      </c>
      <c r="B149" s="97" t="s">
        <v>963</v>
      </c>
      <c r="C149" s="17">
        <v>4001145894</v>
      </c>
      <c r="D149" s="17" t="s">
        <v>33</v>
      </c>
      <c r="E149" s="99">
        <v>10000000000</v>
      </c>
    </row>
    <row r="150" spans="1:5" s="48" customFormat="1" ht="15.75" x14ac:dyDescent="0.25">
      <c r="A150" s="17">
        <v>10</v>
      </c>
      <c r="B150" s="97" t="s">
        <v>964</v>
      </c>
      <c r="C150" s="17">
        <v>4001069026</v>
      </c>
      <c r="D150" s="17" t="s">
        <v>112</v>
      </c>
      <c r="E150" s="99">
        <v>1000000000</v>
      </c>
    </row>
    <row r="151" spans="1:5" s="48" customFormat="1" ht="15.75" x14ac:dyDescent="0.25">
      <c r="A151" s="17">
        <v>11</v>
      </c>
      <c r="B151" s="97" t="s">
        <v>1051</v>
      </c>
      <c r="C151" s="17">
        <v>4001115265</v>
      </c>
      <c r="D151" s="17" t="s">
        <v>42</v>
      </c>
      <c r="E151" s="99">
        <v>3000000000</v>
      </c>
    </row>
    <row r="152" spans="1:5" s="48" customFormat="1" ht="15.75" x14ac:dyDescent="0.25">
      <c r="A152" s="17">
        <v>12</v>
      </c>
      <c r="B152" s="97" t="s">
        <v>1052</v>
      </c>
      <c r="C152" s="17">
        <v>4001250232</v>
      </c>
      <c r="D152" s="17" t="s">
        <v>112</v>
      </c>
      <c r="E152" s="99">
        <v>1000000000</v>
      </c>
    </row>
    <row r="153" spans="1:5" s="48" customFormat="1" ht="15.75" x14ac:dyDescent="0.25">
      <c r="A153" s="17">
        <v>13</v>
      </c>
      <c r="B153" s="97" t="s">
        <v>1053</v>
      </c>
      <c r="C153" s="17">
        <v>4000451401</v>
      </c>
      <c r="D153" s="17" t="s">
        <v>18</v>
      </c>
      <c r="E153" s="99">
        <v>1000000000</v>
      </c>
    </row>
    <row r="154" spans="1:5" s="48" customFormat="1" ht="15.75" x14ac:dyDescent="0.25">
      <c r="A154" s="17">
        <v>14</v>
      </c>
      <c r="B154" s="97" t="s">
        <v>1054</v>
      </c>
      <c r="C154" s="17">
        <v>4001193979</v>
      </c>
      <c r="D154" s="17" t="s">
        <v>5</v>
      </c>
      <c r="E154" s="99">
        <v>9000000000</v>
      </c>
    </row>
    <row r="155" spans="1:5" s="48" customFormat="1" ht="15.75" x14ac:dyDescent="0.25">
      <c r="A155" s="17">
        <v>15</v>
      </c>
      <c r="B155" s="97" t="s">
        <v>1055</v>
      </c>
      <c r="C155" s="17">
        <v>4001116621</v>
      </c>
      <c r="D155" s="17" t="s">
        <v>15</v>
      </c>
      <c r="E155" s="99">
        <v>500000000</v>
      </c>
    </row>
    <row r="156" spans="1:5" s="48" customFormat="1" ht="15.75" x14ac:dyDescent="0.25">
      <c r="A156" s="17">
        <v>16</v>
      </c>
      <c r="B156" s="97" t="s">
        <v>1067</v>
      </c>
      <c r="C156" s="17">
        <v>4000389827</v>
      </c>
      <c r="D156" s="17" t="s">
        <v>18</v>
      </c>
      <c r="E156" s="99">
        <v>30000000000</v>
      </c>
    </row>
    <row r="157" spans="1:5" s="48" customFormat="1" ht="15.75" x14ac:dyDescent="0.25">
      <c r="A157" s="17">
        <v>17</v>
      </c>
      <c r="B157" s="97" t="s">
        <v>1056</v>
      </c>
      <c r="C157" s="17">
        <v>4001245313</v>
      </c>
      <c r="D157" s="17" t="s">
        <v>112</v>
      </c>
      <c r="E157" s="99">
        <v>2000000000</v>
      </c>
    </row>
    <row r="158" spans="1:5" s="48" customFormat="1" ht="15.75" x14ac:dyDescent="0.25">
      <c r="A158" s="131" t="s">
        <v>453</v>
      </c>
      <c r="B158" s="131"/>
      <c r="C158" s="131"/>
      <c r="D158" s="131"/>
      <c r="E158" s="131"/>
    </row>
    <row r="159" spans="1:5" s="48" customFormat="1" ht="15.75" x14ac:dyDescent="0.25">
      <c r="A159" s="17">
        <v>1</v>
      </c>
      <c r="B159" s="97" t="s">
        <v>966</v>
      </c>
      <c r="C159" s="17">
        <v>4000448409</v>
      </c>
      <c r="D159" s="17" t="s">
        <v>68</v>
      </c>
      <c r="E159" s="99">
        <v>1000000000</v>
      </c>
    </row>
    <row r="160" spans="1:5" s="48" customFormat="1" ht="15.75" x14ac:dyDescent="0.25">
      <c r="A160" s="17">
        <v>2</v>
      </c>
      <c r="B160" s="97" t="s">
        <v>967</v>
      </c>
      <c r="C160" s="17">
        <v>4001182261</v>
      </c>
      <c r="D160" s="17" t="s">
        <v>18</v>
      </c>
      <c r="E160" s="99">
        <v>2000000000</v>
      </c>
    </row>
    <row r="161" spans="1:7" s="48" customFormat="1" ht="15.75" x14ac:dyDescent="0.25">
      <c r="A161" s="17">
        <v>3</v>
      </c>
      <c r="B161" s="97" t="s">
        <v>968</v>
      </c>
      <c r="C161" s="17">
        <v>4001204596</v>
      </c>
      <c r="D161" s="17" t="s">
        <v>33</v>
      </c>
      <c r="E161" s="99">
        <v>10000000000</v>
      </c>
    </row>
    <row r="162" spans="1:7" s="48" customFormat="1" ht="15.75" x14ac:dyDescent="0.25">
      <c r="A162" s="17">
        <v>4</v>
      </c>
      <c r="B162" s="97" t="s">
        <v>1057</v>
      </c>
      <c r="C162" s="17">
        <v>4001211459</v>
      </c>
      <c r="D162" s="17" t="s">
        <v>5</v>
      </c>
      <c r="E162" s="99">
        <v>10000000000</v>
      </c>
    </row>
    <row r="163" spans="1:7" s="48" customFormat="1" ht="15.75" x14ac:dyDescent="0.25">
      <c r="A163" s="17">
        <v>5</v>
      </c>
      <c r="B163" s="97" t="s">
        <v>1058</v>
      </c>
      <c r="C163" s="17">
        <v>4001173789</v>
      </c>
      <c r="D163" s="17" t="s">
        <v>18</v>
      </c>
      <c r="E163" s="99">
        <v>9000000000</v>
      </c>
    </row>
    <row r="164" spans="1:7" s="48" customFormat="1" ht="15.75" x14ac:dyDescent="0.25">
      <c r="A164" s="17">
        <v>6</v>
      </c>
      <c r="B164" s="97" t="s">
        <v>1059</v>
      </c>
      <c r="C164" s="17">
        <v>4001234897</v>
      </c>
      <c r="D164" s="17" t="s">
        <v>42</v>
      </c>
      <c r="E164" s="99">
        <v>200000000000</v>
      </c>
    </row>
    <row r="165" spans="1:7" s="48" customFormat="1" ht="15.75" x14ac:dyDescent="0.25">
      <c r="A165" s="17">
        <v>7</v>
      </c>
      <c r="B165" s="97" t="s">
        <v>1060</v>
      </c>
      <c r="C165" s="17">
        <v>4000384716</v>
      </c>
      <c r="D165" s="17" t="s">
        <v>42</v>
      </c>
      <c r="E165" s="99">
        <v>820000000</v>
      </c>
    </row>
    <row r="166" spans="1:7" s="48" customFormat="1" ht="15.75" x14ac:dyDescent="0.25">
      <c r="A166" s="17">
        <v>8</v>
      </c>
      <c r="B166" s="97" t="s">
        <v>1061</v>
      </c>
      <c r="C166" s="17">
        <v>4001225194</v>
      </c>
      <c r="D166" s="17" t="s">
        <v>18</v>
      </c>
      <c r="E166" s="99">
        <v>9500000000</v>
      </c>
    </row>
    <row r="167" spans="1:7" s="48" customFormat="1" ht="15.75" x14ac:dyDescent="0.25">
      <c r="A167" s="17">
        <v>9</v>
      </c>
      <c r="B167" s="97" t="s">
        <v>1062</v>
      </c>
      <c r="C167" s="17">
        <v>4001190713</v>
      </c>
      <c r="D167" s="17" t="s">
        <v>15</v>
      </c>
      <c r="E167" s="99">
        <v>1200000000</v>
      </c>
    </row>
    <row r="168" spans="1:7" s="48" customFormat="1" ht="15.75" x14ac:dyDescent="0.25">
      <c r="A168" s="17">
        <v>10</v>
      </c>
      <c r="B168" s="97" t="s">
        <v>1064</v>
      </c>
      <c r="C168" s="17">
        <v>4001242390</v>
      </c>
      <c r="D168" s="17" t="s">
        <v>112</v>
      </c>
      <c r="E168" s="99">
        <v>1900000000</v>
      </c>
    </row>
    <row r="169" spans="1:7" s="48" customFormat="1" ht="15.75" x14ac:dyDescent="0.25">
      <c r="A169" s="17">
        <v>11</v>
      </c>
      <c r="B169" s="97" t="s">
        <v>1065</v>
      </c>
      <c r="C169" s="17">
        <v>4001256107</v>
      </c>
      <c r="D169" s="17" t="s">
        <v>5</v>
      </c>
      <c r="E169" s="99">
        <v>200000000</v>
      </c>
    </row>
    <row r="170" spans="1:7" s="48" customFormat="1" ht="15.75" x14ac:dyDescent="0.25">
      <c r="A170" s="17">
        <v>12</v>
      </c>
      <c r="B170" s="97" t="s">
        <v>1074</v>
      </c>
      <c r="C170" s="17">
        <v>4001117706</v>
      </c>
      <c r="D170" s="17" t="s">
        <v>5</v>
      </c>
      <c r="E170" s="99">
        <v>25000000000</v>
      </c>
    </row>
    <row r="171" spans="1:7" s="48" customFormat="1" ht="15.75" x14ac:dyDescent="0.25">
      <c r="A171" s="17">
        <v>13</v>
      </c>
      <c r="B171" s="97" t="s">
        <v>1075</v>
      </c>
      <c r="C171" s="17" t="s">
        <v>1076</v>
      </c>
      <c r="D171" s="17" t="s">
        <v>117</v>
      </c>
      <c r="E171" s="99"/>
    </row>
    <row r="172" spans="1:7" s="48" customFormat="1" ht="15.75" x14ac:dyDescent="0.25">
      <c r="A172" s="17">
        <v>14</v>
      </c>
      <c r="B172" s="97" t="s">
        <v>1077</v>
      </c>
      <c r="C172" s="17">
        <v>4001204532</v>
      </c>
      <c r="D172" s="17" t="s">
        <v>5</v>
      </c>
      <c r="E172" s="99">
        <v>1500000000</v>
      </c>
    </row>
    <row r="173" spans="1:7" s="48" customFormat="1" ht="15.75" x14ac:dyDescent="0.25">
      <c r="A173" s="17">
        <v>15</v>
      </c>
      <c r="B173" s="97" t="s">
        <v>1078</v>
      </c>
      <c r="C173" s="17">
        <v>4001093300</v>
      </c>
      <c r="D173" s="17" t="s">
        <v>112</v>
      </c>
      <c r="E173" s="99">
        <v>3000000000</v>
      </c>
    </row>
    <row r="174" spans="1:7" s="48" customFormat="1" ht="15.75" x14ac:dyDescent="0.25">
      <c r="A174" s="17">
        <v>16</v>
      </c>
      <c r="B174" s="97" t="s">
        <v>1079</v>
      </c>
      <c r="C174" s="17">
        <v>4001231575</v>
      </c>
      <c r="D174" s="17" t="s">
        <v>18</v>
      </c>
      <c r="E174" s="99">
        <v>300000000</v>
      </c>
    </row>
    <row r="175" spans="1:7" s="48" customFormat="1" ht="15.75" x14ac:dyDescent="0.25">
      <c r="A175" s="17">
        <v>17</v>
      </c>
      <c r="B175" s="97" t="s">
        <v>1081</v>
      </c>
      <c r="C175" s="17">
        <v>3117155970</v>
      </c>
      <c r="D175" s="17" t="s">
        <v>5</v>
      </c>
      <c r="E175" s="99">
        <v>5500000000</v>
      </c>
      <c r="G175" s="48" t="s">
        <v>1080</v>
      </c>
    </row>
    <row r="176" spans="1:7" s="48" customFormat="1" ht="15.75" x14ac:dyDescent="0.25">
      <c r="A176" s="17">
        <v>18</v>
      </c>
      <c r="B176" s="97" t="s">
        <v>1082</v>
      </c>
      <c r="C176" s="17">
        <v>4001216785</v>
      </c>
      <c r="D176" s="17" t="s">
        <v>18</v>
      </c>
      <c r="E176" s="99">
        <v>1000000000</v>
      </c>
    </row>
    <row r="177" spans="1:5" s="48" customFormat="1" ht="15.75" x14ac:dyDescent="0.25">
      <c r="A177" s="17">
        <v>19</v>
      </c>
      <c r="B177" s="97" t="s">
        <v>1083</v>
      </c>
      <c r="C177" s="17">
        <v>4001168595</v>
      </c>
      <c r="D177" s="17" t="s">
        <v>15</v>
      </c>
      <c r="E177" s="99">
        <v>3000000000</v>
      </c>
    </row>
    <row r="178" spans="1:5" s="48" customFormat="1" ht="15.75" x14ac:dyDescent="0.25">
      <c r="A178" s="17">
        <v>20</v>
      </c>
      <c r="B178" s="97" t="s">
        <v>1084</v>
      </c>
      <c r="C178" s="17">
        <v>4001247920</v>
      </c>
      <c r="D178" s="17" t="s">
        <v>15</v>
      </c>
      <c r="E178" s="99">
        <v>5000000000</v>
      </c>
    </row>
    <row r="179" spans="1:5" s="48" customFormat="1" ht="15.75" x14ac:dyDescent="0.25">
      <c r="A179" s="100"/>
      <c r="B179" s="104"/>
      <c r="C179" s="100"/>
      <c r="D179" s="100"/>
      <c r="E179" s="100"/>
    </row>
    <row r="180" spans="1:5" s="48" customFormat="1" ht="15.75" x14ac:dyDescent="0.25">
      <c r="A180" s="52"/>
      <c r="B180" s="86"/>
      <c r="C180" s="52"/>
      <c r="D180" s="52"/>
      <c r="E180" s="54"/>
    </row>
    <row r="181" spans="1:5" s="48" customFormat="1" ht="15.75" x14ac:dyDescent="0.25">
      <c r="A181" s="52"/>
      <c r="B181" s="86"/>
      <c r="C181" s="52"/>
      <c r="D181" s="52"/>
      <c r="E181" s="54"/>
    </row>
    <row r="182" spans="1:5" s="48" customFormat="1" ht="15.75" x14ac:dyDescent="0.25">
      <c r="A182" s="52"/>
      <c r="B182" s="86"/>
      <c r="C182" s="52"/>
      <c r="D182" s="52"/>
      <c r="E182" s="54"/>
    </row>
    <row r="183" spans="1:5" s="48" customFormat="1" ht="15.75" x14ac:dyDescent="0.25">
      <c r="A183" s="52"/>
      <c r="B183" s="86"/>
      <c r="C183" s="52"/>
      <c r="D183" s="52"/>
      <c r="E183" s="54"/>
    </row>
    <row r="184" spans="1:5" s="48" customFormat="1" ht="15.75" x14ac:dyDescent="0.25">
      <c r="A184" s="52"/>
      <c r="B184" s="86"/>
      <c r="C184" s="52"/>
      <c r="D184" s="52"/>
      <c r="E184" s="54"/>
    </row>
    <row r="185" spans="1:5" s="48" customFormat="1" ht="15.75" x14ac:dyDescent="0.25">
      <c r="A185" s="52"/>
      <c r="B185" s="86"/>
      <c r="C185" s="52"/>
      <c r="D185" s="52"/>
      <c r="E185" s="54"/>
    </row>
    <row r="186" spans="1:5" s="48" customFormat="1" ht="15.75" x14ac:dyDescent="0.25">
      <c r="A186" s="52"/>
      <c r="B186" s="86"/>
      <c r="C186" s="52"/>
      <c r="D186" s="52"/>
      <c r="E186" s="54"/>
    </row>
    <row r="187" spans="1:5" s="48" customFormat="1" ht="15.75" x14ac:dyDescent="0.25">
      <c r="A187" s="52"/>
      <c r="B187" s="87"/>
      <c r="C187" s="52"/>
      <c r="D187" s="52"/>
      <c r="E187" s="54"/>
    </row>
    <row r="188" spans="1:5" s="48" customFormat="1" ht="15.75" x14ac:dyDescent="0.25">
      <c r="A188" s="52"/>
      <c r="B188" s="86"/>
      <c r="C188" s="52"/>
      <c r="D188" s="52"/>
      <c r="E188" s="54"/>
    </row>
    <row r="189" spans="1:5" s="48" customFormat="1" ht="15.75" x14ac:dyDescent="0.25">
      <c r="A189" s="52"/>
      <c r="B189" s="86"/>
      <c r="C189" s="52"/>
      <c r="D189" s="52"/>
      <c r="E189" s="54"/>
    </row>
    <row r="190" spans="1:5" s="48" customFormat="1" ht="15.75" x14ac:dyDescent="0.25">
      <c r="A190" s="52"/>
      <c r="B190" s="86"/>
      <c r="C190" s="52"/>
      <c r="D190" s="52"/>
      <c r="E190" s="54"/>
    </row>
    <row r="192" spans="1:5" s="48" customFormat="1" ht="15.75" x14ac:dyDescent="0.25">
      <c r="A192" s="52"/>
      <c r="B192" s="86"/>
      <c r="C192" s="52"/>
      <c r="D192" s="52"/>
      <c r="E192" s="54"/>
    </row>
    <row r="193" spans="1:5" s="48" customFormat="1" ht="15.75" x14ac:dyDescent="0.25">
      <c r="A193" s="52"/>
      <c r="B193" s="86"/>
      <c r="C193" s="52"/>
      <c r="D193" s="52"/>
      <c r="E193" s="54"/>
    </row>
    <row r="194" spans="1:5" s="48" customFormat="1" ht="15.75" x14ac:dyDescent="0.25">
      <c r="A194" s="52"/>
      <c r="B194" s="86"/>
      <c r="C194" s="52"/>
      <c r="D194" s="52"/>
      <c r="E194" s="54"/>
    </row>
    <row r="195" spans="1:5" s="48" customFormat="1" ht="15.75" x14ac:dyDescent="0.25">
      <c r="A195" s="52"/>
      <c r="B195" s="86"/>
      <c r="C195" s="52"/>
      <c r="D195" s="52"/>
      <c r="E195" s="54"/>
    </row>
    <row r="196" spans="1:5" s="48" customFormat="1" ht="15.75" x14ac:dyDescent="0.25">
      <c r="A196" s="52"/>
      <c r="B196" s="86"/>
      <c r="C196" s="52"/>
      <c r="D196" s="52"/>
      <c r="E196" s="54"/>
    </row>
    <row r="197" spans="1:5" s="48" customFormat="1" ht="15.75" x14ac:dyDescent="0.25">
      <c r="A197" s="52"/>
      <c r="B197" s="86"/>
      <c r="C197" s="52"/>
      <c r="D197" s="52"/>
      <c r="E197" s="54"/>
    </row>
    <row r="198" spans="1:5" s="48" customFormat="1" ht="15.75" x14ac:dyDescent="0.25">
      <c r="A198" s="52"/>
      <c r="B198" s="86"/>
      <c r="C198" s="52"/>
      <c r="D198" s="52"/>
      <c r="E198" s="54"/>
    </row>
    <row r="199" spans="1:5" ht="15.75" x14ac:dyDescent="0.2">
      <c r="A199" s="52"/>
      <c r="B199" s="86"/>
      <c r="C199" s="52"/>
      <c r="D199" s="52"/>
      <c r="E199" s="54"/>
    </row>
    <row r="200" spans="1:5" s="48" customFormat="1" ht="15.75" x14ac:dyDescent="0.25">
      <c r="A200" s="52"/>
      <c r="B200" s="86"/>
      <c r="C200" s="52"/>
      <c r="D200" s="52"/>
      <c r="E200" s="54"/>
    </row>
    <row r="201" spans="1:5" s="48" customFormat="1" ht="15.75" x14ac:dyDescent="0.25">
      <c r="A201" s="52"/>
      <c r="B201" s="86"/>
      <c r="C201" s="52"/>
      <c r="D201" s="52"/>
      <c r="E201" s="54"/>
    </row>
    <row r="202" spans="1:5" s="48" customFormat="1" ht="15.75" x14ac:dyDescent="0.25">
      <c r="A202" s="52"/>
      <c r="B202" s="86"/>
      <c r="C202" s="52"/>
      <c r="D202" s="52"/>
      <c r="E202" s="54"/>
    </row>
    <row r="203" spans="1:5" s="48" customFormat="1" ht="15.75" x14ac:dyDescent="0.25">
      <c r="A203" s="52"/>
      <c r="B203" s="86"/>
      <c r="C203" s="52"/>
      <c r="D203" s="52"/>
      <c r="E203" s="54"/>
    </row>
    <row r="204" spans="1:5" s="48" customFormat="1" ht="15.75" x14ac:dyDescent="0.25">
      <c r="A204" s="52"/>
      <c r="B204" s="86"/>
      <c r="C204" s="52"/>
      <c r="D204" s="52"/>
      <c r="E204" s="54"/>
    </row>
    <row r="205" spans="1:5" s="48" customFormat="1" ht="15.75" x14ac:dyDescent="0.25">
      <c r="A205" s="52"/>
      <c r="B205" s="86"/>
      <c r="C205" s="52"/>
      <c r="D205" s="52"/>
      <c r="E205" s="52"/>
    </row>
    <row r="206" spans="1:5" s="48" customFormat="1" ht="15.75" x14ac:dyDescent="0.25">
      <c r="A206" s="52"/>
      <c r="B206" s="86"/>
      <c r="C206" s="52"/>
      <c r="D206" s="52"/>
      <c r="E206" s="54"/>
    </row>
    <row r="207" spans="1:5" s="48" customFormat="1" ht="15.75" x14ac:dyDescent="0.25">
      <c r="A207" s="52"/>
      <c r="B207" s="86"/>
      <c r="C207" s="52"/>
      <c r="D207" s="52"/>
      <c r="E207" s="54"/>
    </row>
    <row r="208" spans="1:5" s="48" customFormat="1" ht="15.75" x14ac:dyDescent="0.25">
      <c r="A208" s="52"/>
      <c r="B208" s="86"/>
      <c r="C208" s="52"/>
      <c r="D208" s="52"/>
      <c r="E208" s="54"/>
    </row>
    <row r="209" spans="1:5" s="48" customFormat="1" ht="15.75" x14ac:dyDescent="0.25">
      <c r="A209" s="52"/>
      <c r="B209" s="86"/>
      <c r="C209" s="52"/>
      <c r="D209" s="52"/>
      <c r="E209" s="54"/>
    </row>
    <row r="210" spans="1:5" s="48" customFormat="1" ht="15.75" x14ac:dyDescent="0.25">
      <c r="A210" s="52"/>
      <c r="B210" s="86"/>
      <c r="C210" s="52"/>
      <c r="D210" s="52"/>
      <c r="E210" s="54"/>
    </row>
    <row r="211" spans="1:5" s="48" customFormat="1" ht="15.75" x14ac:dyDescent="0.25">
      <c r="A211" s="52"/>
      <c r="B211" s="86"/>
      <c r="C211" s="52"/>
      <c r="D211" s="52"/>
      <c r="E211" s="54"/>
    </row>
    <row r="212" spans="1:5" s="48" customFormat="1" ht="15.75" x14ac:dyDescent="0.25">
      <c r="A212" s="52"/>
      <c r="B212" s="86"/>
      <c r="C212" s="52"/>
      <c r="D212" s="52"/>
      <c r="E212" s="54"/>
    </row>
    <row r="213" spans="1:5" s="48" customFormat="1" ht="15.75" x14ac:dyDescent="0.25">
      <c r="A213" s="52"/>
      <c r="B213" s="86"/>
      <c r="C213" s="52"/>
      <c r="D213" s="52"/>
      <c r="E213" s="54"/>
    </row>
    <row r="214" spans="1:5" s="48" customFormat="1" ht="15.75" x14ac:dyDescent="0.25">
      <c r="A214" s="52"/>
      <c r="B214" s="86"/>
      <c r="C214" s="52"/>
      <c r="D214" s="52"/>
      <c r="E214" s="54"/>
    </row>
    <row r="215" spans="1:5" s="48" customFormat="1" ht="15.75" x14ac:dyDescent="0.25">
      <c r="A215" s="52"/>
      <c r="B215" s="86"/>
      <c r="C215" s="52"/>
      <c r="D215" s="52"/>
      <c r="E215" s="54"/>
    </row>
    <row r="216" spans="1:5" s="48" customFormat="1" ht="15.75" x14ac:dyDescent="0.25">
      <c r="A216" s="52"/>
      <c r="B216" s="86"/>
      <c r="C216" s="52"/>
      <c r="D216" s="52"/>
      <c r="E216" s="54"/>
    </row>
    <row r="217" spans="1:5" s="48" customFormat="1" ht="15.75" x14ac:dyDescent="0.25">
      <c r="A217" s="52"/>
      <c r="B217" s="86"/>
      <c r="C217" s="52"/>
      <c r="D217" s="52"/>
      <c r="E217" s="54"/>
    </row>
    <row r="218" spans="1:5" s="48" customFormat="1" ht="15.75" x14ac:dyDescent="0.25">
      <c r="A218" s="52"/>
      <c r="B218" s="86"/>
      <c r="C218" s="52"/>
      <c r="D218" s="52"/>
      <c r="E218" s="54"/>
    </row>
    <row r="219" spans="1:5" s="48" customFormat="1" ht="15.75" x14ac:dyDescent="0.25">
      <c r="A219" s="52"/>
      <c r="B219" s="86"/>
      <c r="C219" s="52"/>
      <c r="D219" s="52"/>
      <c r="E219" s="54"/>
    </row>
    <row r="220" spans="1:5" s="48" customFormat="1" ht="15.75" x14ac:dyDescent="0.25">
      <c r="A220" s="52"/>
      <c r="B220" s="86"/>
      <c r="C220" s="52"/>
      <c r="D220" s="52"/>
      <c r="E220" s="54"/>
    </row>
    <row r="221" spans="1:5" s="48" customFormat="1" ht="15.75" x14ac:dyDescent="0.25">
      <c r="A221" s="52"/>
      <c r="B221" s="86"/>
      <c r="C221" s="52"/>
      <c r="D221" s="52"/>
      <c r="E221" s="54"/>
    </row>
    <row r="222" spans="1:5" s="48" customFormat="1" ht="15.75" x14ac:dyDescent="0.25">
      <c r="A222" s="52"/>
      <c r="B222" s="86"/>
      <c r="C222" s="52"/>
      <c r="D222" s="52"/>
      <c r="E222" s="54"/>
    </row>
    <row r="223" spans="1:5" s="48" customFormat="1" ht="15.75" x14ac:dyDescent="0.25">
      <c r="A223" s="52"/>
      <c r="B223" s="86"/>
      <c r="C223" s="52"/>
      <c r="D223" s="52"/>
      <c r="E223" s="54"/>
    </row>
    <row r="224" spans="1:5" s="48" customFormat="1" ht="15.75" x14ac:dyDescent="0.25">
      <c r="A224" s="52"/>
      <c r="B224" s="86"/>
      <c r="C224" s="52"/>
      <c r="D224" s="52"/>
      <c r="E224" s="54"/>
    </row>
    <row r="225" spans="1:5" s="48" customFormat="1" ht="15.75" x14ac:dyDescent="0.25">
      <c r="A225" s="52"/>
      <c r="B225" s="86"/>
      <c r="C225" s="52"/>
      <c r="D225" s="52"/>
      <c r="E225" s="54"/>
    </row>
    <row r="226" spans="1:5" s="48" customFormat="1" ht="15.75" x14ac:dyDescent="0.25">
      <c r="A226" s="52"/>
      <c r="B226" s="86"/>
      <c r="C226" s="52"/>
      <c r="D226" s="52"/>
      <c r="E226" s="54"/>
    </row>
    <row r="227" spans="1:5" s="48" customFormat="1" ht="15.75" x14ac:dyDescent="0.25">
      <c r="A227" s="52"/>
      <c r="B227" s="86"/>
      <c r="C227" s="52"/>
      <c r="D227" s="52"/>
      <c r="E227" s="52"/>
    </row>
    <row r="228" spans="1:5" s="48" customFormat="1" ht="15.75" x14ac:dyDescent="0.25">
      <c r="A228" s="52"/>
      <c r="B228" s="86"/>
      <c r="C228" s="52"/>
      <c r="D228" s="52"/>
      <c r="E228" s="54"/>
    </row>
    <row r="229" spans="1:5" s="48" customFormat="1" ht="15.75" x14ac:dyDescent="0.25">
      <c r="A229" s="52"/>
      <c r="B229" s="86"/>
      <c r="C229" s="52"/>
      <c r="D229" s="52"/>
      <c r="E229" s="54"/>
    </row>
    <row r="230" spans="1:5" s="48" customFormat="1" ht="15.75" x14ac:dyDescent="0.25">
      <c r="A230" s="52"/>
      <c r="B230" s="86"/>
      <c r="C230" s="52"/>
      <c r="D230" s="52"/>
      <c r="E230" s="54"/>
    </row>
    <row r="231" spans="1:5" s="48" customFormat="1" ht="15.75" x14ac:dyDescent="0.25">
      <c r="A231" s="52"/>
      <c r="B231" s="86"/>
      <c r="C231" s="52"/>
      <c r="D231" s="52"/>
      <c r="E231" s="54"/>
    </row>
    <row r="232" spans="1:5" s="48" customFormat="1" ht="15.75" x14ac:dyDescent="0.25">
      <c r="A232" s="52"/>
      <c r="B232" s="86"/>
      <c r="C232" s="52"/>
      <c r="D232" s="52"/>
      <c r="E232" s="54"/>
    </row>
    <row r="233" spans="1:5" s="48" customFormat="1" ht="15.75" x14ac:dyDescent="0.25">
      <c r="A233" s="52"/>
      <c r="B233" s="86"/>
      <c r="C233" s="52"/>
      <c r="D233" s="52"/>
      <c r="E233" s="54"/>
    </row>
    <row r="234" spans="1:5" ht="15.75" x14ac:dyDescent="0.2">
      <c r="A234" s="52"/>
      <c r="B234" s="86"/>
      <c r="C234" s="52"/>
      <c r="D234" s="52"/>
      <c r="E234" s="54"/>
    </row>
    <row r="235" spans="1:5" ht="15.75" x14ac:dyDescent="0.2">
      <c r="A235" s="52"/>
      <c r="B235" s="86"/>
      <c r="C235" s="52"/>
      <c r="D235" s="52"/>
      <c r="E235" s="54"/>
    </row>
    <row r="236" spans="1:5" ht="15.75" x14ac:dyDescent="0.2">
      <c r="A236" s="52"/>
      <c r="B236" s="86"/>
      <c r="C236" s="52"/>
      <c r="D236" s="52"/>
      <c r="E236" s="54"/>
    </row>
    <row r="237" spans="1:5" ht="15.75" x14ac:dyDescent="0.2">
      <c r="A237" s="52"/>
      <c r="B237" s="86"/>
      <c r="C237" s="52"/>
      <c r="D237" s="52"/>
      <c r="E237" s="54"/>
    </row>
    <row r="238" spans="1:5" ht="15.75" x14ac:dyDescent="0.2">
      <c r="A238" s="52"/>
      <c r="B238" s="86"/>
      <c r="C238" s="52"/>
      <c r="D238" s="52"/>
      <c r="E238" s="54"/>
    </row>
    <row r="239" spans="1:5" ht="15.75" x14ac:dyDescent="0.2">
      <c r="A239" s="52"/>
      <c r="B239" s="86"/>
      <c r="C239" s="52"/>
      <c r="D239" s="52"/>
      <c r="E239" s="54"/>
    </row>
    <row r="240" spans="1:5" ht="15.75" x14ac:dyDescent="0.2">
      <c r="A240" s="52"/>
      <c r="B240" s="86"/>
      <c r="C240" s="52"/>
      <c r="D240" s="52"/>
      <c r="E240" s="54"/>
    </row>
    <row r="241" spans="1:10" ht="15.75" x14ac:dyDescent="0.2">
      <c r="A241" s="52"/>
      <c r="B241" s="86"/>
      <c r="C241" s="52"/>
      <c r="D241" s="52"/>
      <c r="E241" s="54"/>
    </row>
    <row r="242" spans="1:10" ht="15.75" x14ac:dyDescent="0.2">
      <c r="A242" s="52"/>
      <c r="B242" s="86"/>
      <c r="C242" s="52"/>
      <c r="D242" s="52"/>
      <c r="E242" s="54"/>
    </row>
    <row r="243" spans="1:10" ht="15.75" x14ac:dyDescent="0.2">
      <c r="A243" s="52"/>
      <c r="B243" s="86"/>
      <c r="C243" s="52"/>
      <c r="D243" s="52"/>
      <c r="E243" s="54"/>
    </row>
    <row r="244" spans="1:10" ht="15.75" x14ac:dyDescent="0.2">
      <c r="A244" s="52"/>
      <c r="B244" s="86"/>
      <c r="C244" s="52"/>
      <c r="D244" s="52"/>
      <c r="E244" s="54"/>
    </row>
    <row r="245" spans="1:10" ht="15.75" x14ac:dyDescent="0.2">
      <c r="A245" s="52"/>
      <c r="B245" s="86"/>
      <c r="C245" s="52"/>
      <c r="D245" s="52"/>
      <c r="E245" s="54"/>
    </row>
    <row r="246" spans="1:10" ht="33" customHeight="1" x14ac:dyDescent="0.25">
      <c r="A246" s="52"/>
      <c r="B246" s="86"/>
      <c r="C246" s="52"/>
      <c r="D246" s="128"/>
      <c r="E246" s="128"/>
      <c r="F246" s="128"/>
      <c r="G246" s="129"/>
      <c r="H246" s="129"/>
      <c r="I246" s="129"/>
      <c r="J246" s="129"/>
    </row>
    <row r="247" spans="1:10" ht="51" customHeight="1" x14ac:dyDescent="0.2">
      <c r="A247" s="102"/>
      <c r="B247" s="103"/>
      <c r="C247" s="102"/>
      <c r="D247" s="102"/>
      <c r="E247" s="54"/>
    </row>
  </sheetData>
  <mergeCells count="12">
    <mergeCell ref="D246:F246"/>
    <mergeCell ref="G246:J246"/>
    <mergeCell ref="A98:E98"/>
    <mergeCell ref="A115:E115"/>
    <mergeCell ref="A140:E140"/>
    <mergeCell ref="A158:E158"/>
    <mergeCell ref="A1:E1"/>
    <mergeCell ref="A3:E3"/>
    <mergeCell ref="A44:E44"/>
    <mergeCell ref="A56:E56"/>
    <mergeCell ref="A76:E76"/>
    <mergeCell ref="A34:E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2014</vt:lpstr>
      <vt:lpstr>2015</vt:lpstr>
      <vt:lpstr>2016</vt:lpstr>
      <vt:lpstr>2017</vt:lpstr>
      <vt:lpstr>2018</vt:lpstr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TIN-DPI</cp:lastModifiedBy>
  <cp:lastPrinted>2016-04-01T08:22:41Z</cp:lastPrinted>
  <dcterms:created xsi:type="dcterms:W3CDTF">2014-07-08T02:37:10Z</dcterms:created>
  <dcterms:modified xsi:type="dcterms:W3CDTF">2022-10-04T09:56:04Z</dcterms:modified>
</cp:coreProperties>
</file>